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5" windowWidth="24240" windowHeight="13110"/>
  </bookViews>
  <sheets>
    <sheet name="HUF árlista 2019.10.16-tól" sheetId="1" r:id="rId1"/>
    <sheet name="Ajánlati lap" sheetId="2" r:id="rId2"/>
  </sheets>
  <calcPr calcId="145621"/>
</workbook>
</file>

<file path=xl/calcChain.xml><?xml version="1.0" encoding="utf-8"?>
<calcChain xmlns="http://schemas.openxmlformats.org/spreadsheetml/2006/main">
  <c r="F11" i="2" l="1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D11" i="2"/>
  <c r="E11" i="2" s="1"/>
  <c r="D12" i="2"/>
  <c r="E12" i="2" s="1"/>
  <c r="D13" i="2"/>
  <c r="E13" i="2" s="1"/>
  <c r="D14" i="2"/>
  <c r="E14" i="2" s="1"/>
  <c r="D15" i="2"/>
  <c r="D16" i="2"/>
  <c r="D17" i="2"/>
  <c r="D18" i="2"/>
  <c r="E18" i="2" s="1"/>
  <c r="D19" i="2"/>
  <c r="E19" i="2" s="1"/>
  <c r="D20" i="2"/>
  <c r="E20" i="2" s="1"/>
  <c r="D21" i="2"/>
  <c r="E21" i="2" s="1"/>
  <c r="D22" i="2"/>
  <c r="E22" i="2" s="1"/>
  <c r="D23" i="2"/>
  <c r="E23" i="2" s="1"/>
  <c r="D24" i="2"/>
  <c r="E24" i="2" s="1"/>
  <c r="D25" i="2"/>
  <c r="E25" i="2" s="1"/>
  <c r="D26" i="2"/>
  <c r="E26" i="2" s="1"/>
  <c r="D27" i="2"/>
  <c r="E27" i="2" s="1"/>
  <c r="D28" i="2"/>
  <c r="E28" i="2" s="1"/>
  <c r="D29" i="2"/>
  <c r="E29" i="2" s="1"/>
  <c r="D30" i="2"/>
  <c r="E30" i="2" s="1"/>
  <c r="D31" i="2"/>
  <c r="E31" i="2" s="1"/>
  <c r="D32" i="2"/>
  <c r="E32" i="2" s="1"/>
  <c r="D33" i="2"/>
  <c r="E33" i="2" s="1"/>
  <c r="D34" i="2"/>
  <c r="E34" i="2" s="1"/>
  <c r="D35" i="2"/>
  <c r="E15" i="2" l="1"/>
  <c r="E16" i="2"/>
  <c r="E17" i="2"/>
  <c r="E35" i="2"/>
  <c r="E38" i="2" l="1"/>
  <c r="E39" i="2" s="1"/>
  <c r="E40" i="2" s="1"/>
</calcChain>
</file>

<file path=xl/sharedStrings.xml><?xml version="1.0" encoding="utf-8"?>
<sst xmlns="http://schemas.openxmlformats.org/spreadsheetml/2006/main" count="6913" uniqueCount="5902">
  <si>
    <t>AE Kapcs.szekrény 200x300x120 nemesacél</t>
  </si>
  <si>
    <t>AE faliszekrény, 200X300X155, 1.4404</t>
  </si>
  <si>
    <t>AE FALI KAPCS.SZ.,ROZSDAM.200X300X155</t>
  </si>
  <si>
    <t>AE Kapcs.szekrény 300x300x210 nemesacél</t>
  </si>
  <si>
    <t>AE FALI KAPCS.SZ.,ROZSDAM.380X300X155</t>
  </si>
  <si>
    <t>AE FALI KAPCS.SZ.,300X380X210, 1.4404</t>
  </si>
  <si>
    <t>AE FALI KAPCS.SZ.,ROZSDAM.300X380X210</t>
  </si>
  <si>
    <t>AE SZEKRÉNY, NEMESACÉL, 380x380x210 MM</t>
  </si>
  <si>
    <t>AE FALI KAPCS.SZ.,ROZSDAM.500X500X210</t>
  </si>
  <si>
    <t>AE FALI KAPCS.SZ.,ROZSDAM.380X600X210</t>
  </si>
  <si>
    <t>AE FALI KAPCS.SZ.,ROZSDAM.600X380X210</t>
  </si>
  <si>
    <t>AE faliszekrény, 600X600X210, 1.4404</t>
  </si>
  <si>
    <t>AE SZEKRÉNY, NEMESACÉL, 600x600x210mm</t>
  </si>
  <si>
    <t>AE Kapcs.szekrény 380x300x210 nemesacél</t>
  </si>
  <si>
    <t>AE FALI KAPCS.SZ.,ROZSDAM.,600X760X210</t>
  </si>
  <si>
    <t>AE ROZSDAMENTES, 1.4301(V2A),500X500X300</t>
  </si>
  <si>
    <t>AE FALI KAPCS.SZ.,ROZSDAM.,760X760X300</t>
  </si>
  <si>
    <t>AE SZEKRÉNY, NEMESACÉL, 400x500x210mm</t>
  </si>
  <si>
    <t>AE FALI KAPCS.SZ.,ROZSDAM.,800X1000X300</t>
  </si>
  <si>
    <t>AE FALI KAPCS.SZ.,ROZSDAM.,800X1200X300</t>
  </si>
  <si>
    <t>AE FALI SZEKR., NEMESACÉL, 1000X1000X300</t>
  </si>
  <si>
    <t>AE SZEKRÉNY 1.4404 1000x1200x300</t>
  </si>
  <si>
    <t>AE SZEKRÉNY, ROZSDAMENTES, 1000x1200x300</t>
  </si>
  <si>
    <t>AE FALI KAPCS.SZ,1 AJTÓS,380X300X155</t>
  </si>
  <si>
    <t>AE FALI KAPCS.SZ.380X300X210, 1 AJTÓS</t>
  </si>
  <si>
    <t>AE FALI SZEKRÉNY, 200x300x120MM, RAL7035</t>
  </si>
  <si>
    <t>AE FALI KAPCS.SZ.,300X300X210,RAL7035</t>
  </si>
  <si>
    <t>AE FALI KAPCS.SZ.,300X400X210,RAL7035</t>
  </si>
  <si>
    <t>AE FALI KAPCS.SZ.,200X300X155,RAL7035</t>
  </si>
  <si>
    <t>AE KAPCS.SZEKRÉNY, 300x300x155 MM</t>
  </si>
  <si>
    <t>AE FALI KAPCS.SZ., 400X800X300, RAL7035</t>
  </si>
  <si>
    <t>AE FALI KAPCS.SZ., 380X600X210, RAL7035</t>
  </si>
  <si>
    <t>AE FALI KAPCS.SZ, 600X380X210, RAL7035</t>
  </si>
  <si>
    <t>AE FALI KAPCS.SZ.,400X500X210,RAL7035</t>
  </si>
  <si>
    <t>AE FALI KAPCS.SZ., 500X500X210, RAL7035</t>
  </si>
  <si>
    <t>AE FALI KAPCS.SZ.,600X600X250,RAL7035</t>
  </si>
  <si>
    <t>AE FALI KAPCS.SZEKRÉNY, 800x600x300 MM</t>
  </si>
  <si>
    <t>AE FALI KAPCS.SZ,500X700X250,RAL7035</t>
  </si>
  <si>
    <t>AE FALI KAPCS.SZ, 600X800X250, RAL7035</t>
  </si>
  <si>
    <t>AE FALI KAPCS.SZ.,600x600x210,RAL7035</t>
  </si>
  <si>
    <t>AE FALI KAPCS.SZ.,760X760X300,RAL7035</t>
  </si>
  <si>
    <t>AE FALI KAPCS.SZ.,1 AJTÓS,600X760X210</t>
  </si>
  <si>
    <t>AE FALI KAPCS.SZ.,760X760X210,RAL7035</t>
  </si>
  <si>
    <t>AE KAPCS.SZEKRÉNY, 600X1000X250, RAL7035</t>
  </si>
  <si>
    <t>AE FALI KAPCS.SZ,2 AJTÓS,1000X760X210</t>
  </si>
  <si>
    <t>AE FALI SZEKRÉNY, 2 AJTÓS, 1000X1000X300</t>
  </si>
  <si>
    <t>AE FALI KAPCS.SZ,2 AJTÓS,1000X1400X300</t>
  </si>
  <si>
    <t>AE FALI KAPCS.SZ,2 AJTÓS,1000X760X300</t>
  </si>
  <si>
    <t>AE/KL TAKARÓLAP, Nr.2, RAL7035, 6DB/CS</t>
  </si>
  <si>
    <t>AE FALI KAPCS.SZ,1 AJTÓS,800X1000X300</t>
  </si>
  <si>
    <t>SZ SOROLÓKÉSZLET AE-HEZ</t>
  </si>
  <si>
    <t>AE FALI KAPCS.SZ,2 AJTÓS,1000X1200X300</t>
  </si>
  <si>
    <t>AE FALI KAPCS.SZ,600X1200X300,RAL7035</t>
  </si>
  <si>
    <t>AE FALI KAPCS.SZ., 1 AJTÓS, 800x1200x300</t>
  </si>
  <si>
    <t>HD KOMPAKT-SCHALTSCHRANK, 1.4301</t>
  </si>
  <si>
    <t>HD KOMPAKT-SZEKRÉNY, 390x430(549)x210 MM</t>
  </si>
  <si>
    <t>HD SZEKRÉNY, NEMESACÉL, 510x550x210 MM</t>
  </si>
  <si>
    <t>HD KOMPAKT KAPCSOLÓSZEKRÉNY, 1.4301</t>
  </si>
  <si>
    <t>HD SZEKRÉNY, 1.4301, 610x430x300</t>
  </si>
  <si>
    <t>AE FALI KAPCS.SZ,1 AJTÓS,380X600X350</t>
  </si>
  <si>
    <t>AE FALI KAPCS.SZ,1 AJTÓS,600X380X350</t>
  </si>
  <si>
    <t>AE FALI KAPCS.SZ.,500X500X300, RAL7035</t>
  </si>
  <si>
    <t>AE FALI KAPCS.SZ.,1 AJTÓS,600X600X350</t>
  </si>
  <si>
    <t>AE FALI KAPCS.SZ.,1 AJTÓS, 600X760X350</t>
  </si>
  <si>
    <t>AE FALI KAPCS.SZ.,1 AJTÓS,380X380X210</t>
  </si>
  <si>
    <t>KS MŰANYAG SZEKR.,1000X1000X300,RAL7035</t>
  </si>
  <si>
    <t>KAPCSOLÓSZEKRÉNY, RAL7035, 200X300X150</t>
  </si>
  <si>
    <t>KS KAPCSOLÓSZEKRÉNY, 250X350X150,RAL7035</t>
  </si>
  <si>
    <t>KS MŰANYAG SZEKRÉNY, 300X400X200,RAL7035</t>
  </si>
  <si>
    <t>KS MŰANYAG SZEKRÉNY, 400X400X200,RAL7035</t>
  </si>
  <si>
    <t>KS KAPCSOLÓSZEKRÉNY, 400X600X200,RAL7035</t>
  </si>
  <si>
    <t>KS MŰA. SZ. ABLAKKAL,400X400X200,RAL7035</t>
  </si>
  <si>
    <t>KS MŰA.SZ. ABLAKKAL, 400X600X200,RAL7035</t>
  </si>
  <si>
    <t>KS KAPCSOLÓSZEKRÉNY, RAL7035,500X500X300</t>
  </si>
  <si>
    <t>KS MŰA.SZ. ABLAKKAL,500X500X300,RAL7035</t>
  </si>
  <si>
    <t>KS MŰANYAG SZEKRÉNY, 600X600X200,RAL7035</t>
  </si>
  <si>
    <t>KS MŰA.SZ. ABLAKKAL, 600X600X200,RAL7035</t>
  </si>
  <si>
    <t>KS MŰANYAG SZEKRÉNY,600X800X300, RAL7035</t>
  </si>
  <si>
    <t>KS MŰANYAG SZEKRÉNY ABLAKKAL,600X800X300</t>
  </si>
  <si>
    <t>KS MŰA. SZEKRÉNY ABLAKKAL,800X1000X300</t>
  </si>
  <si>
    <t>KS MŰANYAG SZEKRÉNY,800X1000X300,RAL7035</t>
  </si>
  <si>
    <t>SZERELŐLAP MÉLYS.ÁLLÍTÓ SZEKR.,4 DB/CS.</t>
  </si>
  <si>
    <t>BENYOMÓS ANYA, M6, ÖNRÖGZ.MO.,20 DB/CS.</t>
  </si>
  <si>
    <t>KS FALI TARTÓ, RAL7035</t>
  </si>
  <si>
    <t>MŰANYAG ZÁRSZERKEZET BIZTONSÁGI BETÉTTEL</t>
  </si>
  <si>
    <t>KS MÜANYAG ZÁRSZERKEZET, ZÁRBETÉT NÉLKÜL</t>
  </si>
  <si>
    <t>ZÁRBETÉT 8 MM-ES HÁROMSZÖG KULCSHOZ</t>
  </si>
  <si>
    <t>KS ZÁRBETÉT, 8 MM, NÉGYSZÖG</t>
  </si>
  <si>
    <t>KS ERGOFORM-S FOGANTYÚ, RAL7035</t>
  </si>
  <si>
    <t>SZER.LAP-MÉLYSÉGÁLLÍTÓ SZÖGIDOM,4 DB/CS.</t>
  </si>
  <si>
    <t>KS ZÁRBETÉT, KÉTTOLLÚ</t>
  </si>
  <si>
    <t>KL CSATL.DOBOZ KIV.NÉLKÜL,150X150X120</t>
  </si>
  <si>
    <t>KL CSATL.DOBOZ KIV.NÉLKÜL,300X150X120</t>
  </si>
  <si>
    <t>KL CSATL.DOBOZ KIV.NÉLKÜL,200X200X120</t>
  </si>
  <si>
    <t>KL CSATL.DOBOZ KIV.NÉLKÜL,300X200X120</t>
  </si>
  <si>
    <t>KL CSATL.DOBOZ KIV.NÉLKÜL,400X200X120</t>
  </si>
  <si>
    <t>KL CSATL.DOBOZ KIV.NÉLKÜL,500X200X120</t>
  </si>
  <si>
    <t>KL CSATL.DOBOZ KIV.NÉLKÜL,600X200X120</t>
  </si>
  <si>
    <t>KL CSATL.DOBOZ KIV.NÉLKÜL,300X300X120</t>
  </si>
  <si>
    <t>KL CSATL.DOBOZ, KIV.NÉLKÜL,400X300X120</t>
  </si>
  <si>
    <t>KL CSATL.DOBOZ, KIV.NÉLKÜL,500X300X120</t>
  </si>
  <si>
    <t>KL CSATL.DOBOZ KIV.NÉLKÜL,600X300X120</t>
  </si>
  <si>
    <t>KL CSATL.DOBOZ KIV.NÉLKÜL,400X400X120</t>
  </si>
  <si>
    <t>KL CSATL.DOBOZ KIV.NÉLKÜL,600X400X120</t>
  </si>
  <si>
    <t>KL CSATL.DOBOZ KIV.NÉLKÜL,800X400X120</t>
  </si>
  <si>
    <t>KL CSATL.DOBOZ KIV.NÉLKÜL,150X150X80</t>
  </si>
  <si>
    <t>KL CSATL.DOBOZ KIV.NÉLKÜL,300X150X80</t>
  </si>
  <si>
    <t>KL CSATL.DOBOZ KIV.NÉLKÜL,200X200X80</t>
  </si>
  <si>
    <t>KL CSATLAKOZÓDOBOZ KIV.NÉLKÜL,300X200X80</t>
  </si>
  <si>
    <t>KL CSATLAKOZÓDOBOZ KIV.NÉLKÜL,400X200X80</t>
  </si>
  <si>
    <t>KL CSATL.DOBOZ, KIV.NÉLKÜL, 600x200x80mm</t>
  </si>
  <si>
    <t>ROZSDAM.CSATL.DOBOZ KIV.NÉLK,150X150X80</t>
  </si>
  <si>
    <t>ROZSDAM.CSATL.DOBOZ KIV.NÉLK,300X150X80</t>
  </si>
  <si>
    <t>ROZSDAM.CSATL.DOBOZ KIV.NÉLK,200X200X80</t>
  </si>
  <si>
    <t>KL CSATL.DOBOZ, NEMESACÉL, 300X200X80 mm</t>
  </si>
  <si>
    <t>KL CSATL.DOBOZ, NEMESACÉL, 300X300X120mm</t>
  </si>
  <si>
    <t>KL KLEMMENKASTEN, 1.4301</t>
  </si>
  <si>
    <t>KL CSATL.DOBOZ KIV.NÉLKÜL, 800X200X120</t>
  </si>
  <si>
    <t>KL CSATL.DOBOZ KIV.NÉLKÜL,200X150X80</t>
  </si>
  <si>
    <t>KL CSATL.DOBOZ KIV.NÉLKÜL,200X150X120</t>
  </si>
  <si>
    <t>KL CSATL.DOBOZ,KIV.,TAKARÓL.,300X150X120</t>
  </si>
  <si>
    <t>KL CSATL.DOBOZ,KIV.,TAKARÓL.,300X200X120</t>
  </si>
  <si>
    <t>KL CSATL.DOBOZ, KIVÁGÁSSAL, 400X200X120</t>
  </si>
  <si>
    <t>KL CSATL.DOBOZ,KIV.,TAKARÓL.,500X200X120</t>
  </si>
  <si>
    <t>KL CSATL.DOBOZ,KIV.,TAKARÓL.,600X200X120</t>
  </si>
  <si>
    <t>KL DOBOZ, KIVÁGÁS+TAKARÓLAP, 300X300X120</t>
  </si>
  <si>
    <t>KL CSATL.DOBOZ,KIV.,TAKARÓL.,400X300X120</t>
  </si>
  <si>
    <t>KL CSATL.DOBOZ,KIV.,TAKARÓL.,500X300X120</t>
  </si>
  <si>
    <t>KL CSATL.DOBOZ,KIV.,TAKARÓL.,600X300X120</t>
  </si>
  <si>
    <t>KL CSATL.DOBOZ,KIV.,TAK.LAP, 400X400X120</t>
  </si>
  <si>
    <t>KL CSATL.DOBOZ,KIV.,TAK.LAP, 600X400X120</t>
  </si>
  <si>
    <t>KL CSATL.DOBOZ,KIV.,TAK.LAP, 800X400X120</t>
  </si>
  <si>
    <t>KL TERMINAL BOX RAL 7035 800x200x120</t>
  </si>
  <si>
    <t>EB DOBOZ SZER.LAPPAL,150X300X80,RAL7035</t>
  </si>
  <si>
    <t>EB DOBOZ, HORGANYZOTT, 200X200X80 MM</t>
  </si>
  <si>
    <t>EB DOBOZ, SZER.LAPPAL,200X400X80,RAL7035</t>
  </si>
  <si>
    <t>EB DOBOZ, 150X300X120,180ǾZSANÉR,RAL7035</t>
  </si>
  <si>
    <t>EB DOBOZ,SZER.LAP,180ǾZSANÉR,200X200X120</t>
  </si>
  <si>
    <t>EB DOBOZ,SZER.LAP,180ǾZSANÉR,200X400X120</t>
  </si>
  <si>
    <t>EB DOBOZ SZER.LAPPAL,150X150X80,RAL7035</t>
  </si>
  <si>
    <t>EB DOBOZ,SZER.LAP,180ǾZSANÉR,200X300X80</t>
  </si>
  <si>
    <t>EB DOBOZ,SZER.LAPPAL,150X150X120,RAL7035</t>
  </si>
  <si>
    <t>EB DOBOZ,SZER.LAP,180ǾZSANÉR,200X300X120</t>
  </si>
  <si>
    <t>EB DOBOZ,SZER.LAP,180ǾZSANÉR,300X300X120</t>
  </si>
  <si>
    <t>EB DOBOZ,HORGANYZ.,SZER.LAP,300X400X120</t>
  </si>
  <si>
    <t>EB DOBOZ SZER.LAPPAL,200X500X120,RAL7035</t>
  </si>
  <si>
    <t>BG BUSZ-HÁZ, NEMESACÉL,400X200X123</t>
  </si>
  <si>
    <t>IBS-BUS ABLAKOS SZERELŐDOBOZ,RAL7035</t>
  </si>
  <si>
    <t>BG BUSZ-RENDSZERHÁZ, V2A</t>
  </si>
  <si>
    <t>KL SZERELŐLAP KL 1500-HOZ,HORGANYZOTT</t>
  </si>
  <si>
    <t>KL SZERELŐLAP, 1501/30-HOZ, HORGANYZOTT</t>
  </si>
  <si>
    <t>KL SZERELŐLAP KL 1502-HOZ,HORGANYZOTT</t>
  </si>
  <si>
    <t>KL SZERELŐLAP, 1503/31-HEZ,HORGANYZOTT</t>
  </si>
  <si>
    <t>KL SZERELŐLAP, 1504/32-HÖZ,HORGANYZOTT</t>
  </si>
  <si>
    <t>KL SZERELŐLAP, 1505/33-HOZ,HORGANYZOTT</t>
  </si>
  <si>
    <t>KL SZERELŐLAP, 1506/34-HEZ,HORGANYZOTT</t>
  </si>
  <si>
    <t>KL SZER.LAP,HORGANYZOTT KL 1507/710-HEZ</t>
  </si>
  <si>
    <t>KL SZERELŐLAP, 1508/36-HOZ,HORGANYZOTT</t>
  </si>
  <si>
    <t>KL SZERELŐLAP, 1509/37-HEZ,HORGANYZOTT</t>
  </si>
  <si>
    <t>KL SZERELŐLAP, 1510/38-HOZ,HORGANYZOTT</t>
  </si>
  <si>
    <t>KL SZERELŐLAP, 1511/39-HEZ,HORGANYZOTT</t>
  </si>
  <si>
    <t>KL SZERELŐLAP, 1512/40-HEZ,HORGANYZOTT</t>
  </si>
  <si>
    <t>KL SZERELŐLAP, 1513/41-HEZ,HORGANYZOTT</t>
  </si>
  <si>
    <t>KL SZERELŐLAP,1520/27/42-HÖZ,HORGANYZOTT</t>
  </si>
  <si>
    <t>KL SZERELŐLAP, 1528/1529-HEZ,HORGANYZOTT</t>
  </si>
  <si>
    <t>KL SZERELŐLAP KL 1589-HEZ,HORGANYZOTT</t>
  </si>
  <si>
    <t>BG BUSZ-HÁZ, 400x300x155MM, RAL7035</t>
  </si>
  <si>
    <t>EB DOBOZ SZER.LAPPAL,300X400X155,RAL7035</t>
  </si>
  <si>
    <t>BG BUSZHÁZ SZER.LAPPAL,ÜVEGABLAK 190</t>
  </si>
  <si>
    <t>BG HÁZ 600X300X155 RAL 7035</t>
  </si>
  <si>
    <t>EB DOBOZ SZER.LAPPAL,300X600X155,RAL7035</t>
  </si>
  <si>
    <t>BG BUSZ-HÁZ 800x300x155 RAL 7035</t>
  </si>
  <si>
    <t>EB DOBOZ, 300X800X155,RAL7035</t>
  </si>
  <si>
    <t>FALI TARTÓFÜL, NIKKELEZETT RÉZ,4 DB/CS.</t>
  </si>
  <si>
    <t>MŰA.KÁBELVEZ.12 NYÍLÁS,PG 13,5,/5 DB/CS.</t>
  </si>
  <si>
    <t>SZ KÁBELBEVEZETÖ, FÉM, ELÖNYOMOTT</t>
  </si>
  <si>
    <t>KL MŰANYAG BEVEZETŐ, 13,5/16/21, 5DB/CS</t>
  </si>
  <si>
    <t>BG BUSZ-HÁZ, NEMESACÉL, 200x300x80mm</t>
  </si>
  <si>
    <t>BG BUSZHÁZ,200X300X80,METR.FURAT,RAL7035</t>
  </si>
  <si>
    <t>BG BUS-ház 300x300x80mm</t>
  </si>
  <si>
    <t>BG BUSZ-HÁZ, ROZSDAMENTES, 400x300x80 MM</t>
  </si>
  <si>
    <t>BG BUS-ház 500x300x80mm</t>
  </si>
  <si>
    <t>KL CSATLAKOZÓ DOBOZ,400X150X120,RAL7035</t>
  </si>
  <si>
    <t>FALI TARTÓFÜL,8 MM-ES ACÉL,HORG.,KRÓMOZ.</t>
  </si>
  <si>
    <t>FEDÉLLEMEZ-TARTÓ PÁNT, 6DB/CS</t>
  </si>
  <si>
    <t>KL DOBOZHOZ ZSANÉR, 6DB/CS</t>
  </si>
  <si>
    <t>KL FEDÉL ZSANÉR NEMESACÉL 2DB/CS</t>
  </si>
  <si>
    <t>KL GYORS-ZÁR, 12DB/CS</t>
  </si>
  <si>
    <t>FALI TARTÓFÜL, 4 DB/CS.</t>
  </si>
  <si>
    <t>BG BUSZ-HÁZ, 400x300x120 MM</t>
  </si>
  <si>
    <t>BG BUSZ-HÁZ, RAL7035, 500X300X120</t>
  </si>
  <si>
    <t>BG BUSZ-HÁZ, 400x500x158MM, RAL7035</t>
  </si>
  <si>
    <t>HD Klemmenkasten 1.4301</t>
  </si>
  <si>
    <t>HD terminal box 1.4301 WHD 200x200x120mm</t>
  </si>
  <si>
    <t>HD KL DOBOZ, NEMESACÉL, 300x200x120 MM</t>
  </si>
  <si>
    <t>HD KL CSATL.DOBOZ, ROZSDAM., 400x300x120</t>
  </si>
  <si>
    <t>EL VAKLAP, 19", 1U, 3 DB/CS.</t>
  </si>
  <si>
    <t>EL VAKLAP, 19", 2U, 3 DB/CS.</t>
  </si>
  <si>
    <t>EL VAKLAP, 19", 3U, 3 DB/CS.</t>
  </si>
  <si>
    <t>EL VAKLAP, 19", 4U, 3 DB/CS.</t>
  </si>
  <si>
    <t>EL VAKLAP, 19", 7U, 3 DB/CS.</t>
  </si>
  <si>
    <t>EL VAKLAP, 19", 6U, 3 DB/CS.</t>
  </si>
  <si>
    <t>EL VAKLAP, 19", 12U, 3 DB/CS.</t>
  </si>
  <si>
    <t>EL VAKLAP, 19", 9U, 3 DB/CS.</t>
  </si>
  <si>
    <t>EL ZSANÉR, VAKLAPHOZ, 2DB/CS</t>
  </si>
  <si>
    <t>SR CSÚSZÓSÍN, 10DB/CS</t>
  </si>
  <si>
    <t>SR LENGŐKERET KITÁMASZTÓ, 5DB/CS</t>
  </si>
  <si>
    <t>SR NAGY LENGŐK.-KITÁMASZTÓ,ZSANÉR: 180Ǿ</t>
  </si>
  <si>
    <t>SR BEÉPÍTŐKÉSZLET,600 MM SZÉLES SZEKRÉNY</t>
  </si>
  <si>
    <t>SR BEÉPÍTŐKÉSZLET 800 SZÉLES SZEKRÉNYHEZ</t>
  </si>
  <si>
    <t>SR beépítőklt. 130°, 800mm RAL7035</t>
  </si>
  <si>
    <t>SR BEÉPÍTŐKÉSZLET,LENGŐKERET,1200 MM</t>
  </si>
  <si>
    <t>SR BEÉP.KÉSZL. 1200 MM SZEKR.HEZ RAL7035</t>
  </si>
  <si>
    <t>SR BEÉPÍTŐKÉSZLET, RAL7035,800 MM SZÉLES</t>
  </si>
  <si>
    <t>SR NAGY BEÉPÍTŐKÉSZLET,180 FOKOS,SZ=800</t>
  </si>
  <si>
    <t>KOMPAKT LENGŐKERET, 6 U</t>
  </si>
  <si>
    <t>KOMPAKT LENGŐKERET,11 U</t>
  </si>
  <si>
    <t>KOMPAKT LENGŐKERET,14 U, EA, AP</t>
  </si>
  <si>
    <t>19"-OS RÖGZÍTŐ, 1U ÉRINTKEZÉSSEL, 24db</t>
  </si>
  <si>
    <t>EL KALITKÁS ANYA, M6, 50 DB/CS</t>
  </si>
  <si>
    <t>EL KALITKÁS ANYA, M6, 1,2 - 1,5 MM</t>
  </si>
  <si>
    <t>EL FÉSZKES ANYA,M5,50 DB/CS,ÉRINTK.NÉLK.</t>
  </si>
  <si>
    <t>EL KALITKÁS ANYA,M6, 50 DB/CS.</t>
  </si>
  <si>
    <t>EL FÉSZKES ANYA,M6, 1,2-1,5 MM,50 DB/CS.</t>
  </si>
  <si>
    <t>EL KALITKÁS ANYA, M5, 50 DB/CS.,ÉRINTK.</t>
  </si>
  <si>
    <t>IN TÉPÖZÁRAS SZALAG</t>
  </si>
  <si>
    <t>DK SZELLŐZŐS ELŐLAP, 1U, 3DB/CS</t>
  </si>
  <si>
    <t>SZELLŐZTETŐ ELŐLAP, 2U, 3DB/CS</t>
  </si>
  <si>
    <t>SZELLŐZTETŐ ELŐLAP, 3U, 3DB/CS</t>
  </si>
  <si>
    <t>EL 3U 600x212x373 RAL 7035</t>
  </si>
  <si>
    <t>EL 3 RÉSZES ELEKTRONIKA MODUL,6U,373MÉLY</t>
  </si>
  <si>
    <t>EL 3 RÉSZES ELEKTR.MODUL,9U,373 MÉLY</t>
  </si>
  <si>
    <t>EL 3 RÉSZ ELEKTR. MODUL,12U,373 MM MÉLY</t>
  </si>
  <si>
    <t>EL FALIHÁZ, 3 RÉSZES, 3U, RAL7035</t>
  </si>
  <si>
    <t>EL 3 RÉSZ ELEKTR. MODUL,15U,373 MM MÉLY</t>
  </si>
  <si>
    <t>EL 3 RÉSZ ELEKTR. MODUL,6U,473 MM MÉLY</t>
  </si>
  <si>
    <t>EL 3 RÉSZES ELEKTR.MODUL,9U,473 MM MÉLY</t>
  </si>
  <si>
    <t>EL FALISZEKRÉNY, 3 RÉSZES, 21 HE</t>
  </si>
  <si>
    <t>EL 3 RÉSZES ELEKTR.MODUL,12U,473 MM MÉLY</t>
  </si>
  <si>
    <t>EL 3 RÉSZES ELEKTR.MODUL,15U,473 MM MÉLY</t>
  </si>
  <si>
    <t>EL 3 RÉSZES ELEKTR.MODUL,21U,473 MM MÉLY</t>
  </si>
  <si>
    <t>SZ NYELVES ZÁR, KOMPLETT</t>
  </si>
  <si>
    <t>HD ELFORDULÓ ZÁR, 1.4404</t>
  </si>
  <si>
    <t>MONITORKERET AJTÓKIVÁGÁS BORÍTÁSHOZ</t>
  </si>
  <si>
    <t>ZÁRGARNITÚRA(FIAT)ERGOFORM-S-RENDSZERHEZ</t>
  </si>
  <si>
    <t>SZ SZERELÖKLIPSZ, TARTÓSINHEZ, 30 DB/CS.</t>
  </si>
  <si>
    <t>SZ LYUKSOROS SZERELŐLÉC,698 MM,20 DB/CS.</t>
  </si>
  <si>
    <t>SZ SZERELŐLÉC, AE 1016/18-HOZ, 20DB/CS</t>
  </si>
  <si>
    <t>SZ SZERELŐLÉC, AE 1017/19-HEZ, 20DB/C</t>
  </si>
  <si>
    <t>SZ TÁVTARTÓ, 25 MM, 12DB/CS</t>
  </si>
  <si>
    <t>SZ TÁVTARTÓ, 50 MM, 12DB/CS</t>
  </si>
  <si>
    <t>SZ SORKAPOCS-SÍN, TS 35/7,5mm, 10 DB/CS.</t>
  </si>
  <si>
    <t>SZ SORKAPOCS-SÍN, TS 35/7,5mm</t>
  </si>
  <si>
    <t>SZ TARTÓSÍN, TS 35/7.5, 10 DB/CS.</t>
  </si>
  <si>
    <t>SZ KALAPSÍN, 35/15, 487MM</t>
  </si>
  <si>
    <t>SR LENGŐKERET,22U,HORG.,SZ=600+1200 MM</t>
  </si>
  <si>
    <t>SR NAGY LENGŐKERET, RAL7035,22U,800 MM</t>
  </si>
  <si>
    <t>NAGY LENGŐKERET, 22 U, RAL7035</t>
  </si>
  <si>
    <t>SZ SZERELŐSÍN AE AJTÓRA(500MM),20 DB/CS.</t>
  </si>
  <si>
    <t>SZ SZERELŐSÍN AE AJTÓRA(600MM),20 DB/CS.</t>
  </si>
  <si>
    <t>SZ SZERELŐSÍN AE AJTÓRA(760MM),20 DB/CS.</t>
  </si>
  <si>
    <t>SZ SZERELŐSÍN AE AJTÓRA(800MM),20 DB/CS.</t>
  </si>
  <si>
    <t>SR LENGŐKERET,31U,HORG.,SZ=600+1200-HOZ</t>
  </si>
  <si>
    <t>SR LENGŐKERET,31U,RAL7035,800 MM</t>
  </si>
  <si>
    <t>SZ FOGAZOTT ALÁTÉT, M6, 100 DB/CS.</t>
  </si>
  <si>
    <t>SZ FOGAZOTT ALÁTÉT, M8, 100 DB/CS.</t>
  </si>
  <si>
    <t>SR LENGŐKERET,36U,HORG.,SZ=600+1200-HOZ</t>
  </si>
  <si>
    <t>SR LENGŐKERET,36U,RAL7035,SZ=800 MM</t>
  </si>
  <si>
    <t>NAGY LENGŐKERET,36U,RAL7035,SZ=800MM-HEZ</t>
  </si>
  <si>
    <t>SR LENGŐKERET, 40 U, HORGANYZOTT</t>
  </si>
  <si>
    <t>SR NAGY LENGŐKERET,40U,RAL7035,SZ=800 MM</t>
  </si>
  <si>
    <t>SZ FOGAZOTT ALÁTÉT, M5, 100 DB/CS.</t>
  </si>
  <si>
    <t>SR2345 SWING FRAME 45U</t>
  </si>
  <si>
    <t>SR LENGŐKER.,45U,RAL7035,800 MM,PS/ES/DK</t>
  </si>
  <si>
    <t>SR LENGŐKERET,45 U, RAL7035,800 MM MAGAS</t>
  </si>
  <si>
    <t>RÖGZ.BILINCS KÁBELR.SÍNHEZ,6-12 MM,25DB</t>
  </si>
  <si>
    <t>RÖGZ.BILINCS KÁBELR.SÍNHEZ,12-16MM,25DB</t>
  </si>
  <si>
    <t>RÖGZ.BILINCS KÁBELR.SÍNHEZ,14-18MM,25DB</t>
  </si>
  <si>
    <t>RÖGZ.BILINCS KÁBELR.SÍNHEZ,18-22MM,25DB</t>
  </si>
  <si>
    <t>RÖGZ.BILINCS KÁBELR.SÍNHEZ,22-26MM,25DB</t>
  </si>
  <si>
    <t>RÖGZ.BILINCS KÁBELR.SÍNHEZ,26-30MM,25DB</t>
  </si>
  <si>
    <t>RÖGZ.BILINCS KÁBELR.SÍNHEZ,30-34MM,25DB</t>
  </si>
  <si>
    <t>RÖGZ.BILINCS KÁBELR.SÍNHEZ,34-38 MM,25DB</t>
  </si>
  <si>
    <t>RÖGZ.BILINCS KÁBELR.SÍNHEZ,38-42 MM,25DB</t>
  </si>
  <si>
    <t>RÖGZ.BILINCS KÁBELR.SÍNHEZ,42-46 MM,25DB</t>
  </si>
  <si>
    <t>RÖGZ.BILINCS KÁBELR.SÍNHEZ,46-50 MM,25DB</t>
  </si>
  <si>
    <t>ESŐTETŐ, ROZSDAMENTES,UTÓLAG SZERELHETŐ</t>
  </si>
  <si>
    <t>SZ VÉDŐVEZETÉK GYŰJTŐSÍN,1 DB/CS.</t>
  </si>
  <si>
    <t>SZ SZERELŐPÁNT, LAPOS, 20 DB/CS.</t>
  </si>
  <si>
    <t>SZ FERDE SZERELŐPÁNT, 20 DB/CS.</t>
  </si>
  <si>
    <t>SZ FÖLDELŐBILINCS, 4 MM, 50 DB/CS.</t>
  </si>
  <si>
    <t>SZ FÖLDELŐBILINCS, 6 MM, 50 DB/CS.</t>
  </si>
  <si>
    <t>SZ FÖLDELŐBILINCS, 8 MM, 50 DB/CS.</t>
  </si>
  <si>
    <t>SZ FÖLDELŐBILINCS, 12 MM, 50 DB/CS.</t>
  </si>
  <si>
    <t>SZ ÁRNY. FÖLDELŐBILINCS,16 MM,50 DB/CS.</t>
  </si>
  <si>
    <t>EMV FÖLDELŐBILINCS, 20MM</t>
  </si>
  <si>
    <t>SZ JELZŐOSZLOP CSATL.ELEM CSŐRE SZER-HEZ</t>
  </si>
  <si>
    <t>SZ JELZŐO.CSATL.EGYSÉG FALRA/TALAJRA</t>
  </si>
  <si>
    <t>SZ OPTIKAI EGYSÉG, 12-240V/AC, PIROS</t>
  </si>
  <si>
    <t>SZ JELZŐOSZLOP, VILÁGÍTÓ, 12-240V AC/DC</t>
  </si>
  <si>
    <t>SZ JELZŐO.VILÁGÍTÓ OPT.EGYS.12-240 V/AC</t>
  </si>
  <si>
    <t>SZ OPTIKAI EGYSÉG,12-240 V/AC,FEHÉR</t>
  </si>
  <si>
    <t>SZ LED FOLYAMATOS FÉNYŰ ELEM, PIROS,230V</t>
  </si>
  <si>
    <t>SZ LED FOLYAMATOS FÉNYŰ ELEM, ZÖLD,230V</t>
  </si>
  <si>
    <t>SZ LED FOLYAMATOS FÉNYŰ ELEM, SÁRGA,230V</t>
  </si>
  <si>
    <t>SZ Blinklichtelement inkl. LED Lampe,</t>
  </si>
  <si>
    <t>LED VILLOGÓ FÉNYŰ ELEM, 24V, TISZTA</t>
  </si>
  <si>
    <t>SZ LED, SÁRGA, VILLOGÓ, 230V AC</t>
  </si>
  <si>
    <t>SZ FELVILLANÓ FÉNY, PIROS, 24V DC</t>
  </si>
  <si>
    <t>SZ JELZŐOSZL.VILL.EGYS.24V,DC,125 MA</t>
  </si>
  <si>
    <t>SZ JELZŐOSZL,LED VILÁGÍTÓ EGYS,24V,AC/DC</t>
  </si>
  <si>
    <t>SZ JELZŐOSZL,VILÁGÍTÓ LED,24V,AC/DC</t>
  </si>
  <si>
    <t>LED STEADY LIGHT COMPONENT</t>
  </si>
  <si>
    <t>SZ JELZŐOSZLOP, LED EGYSÉG,24 V,AC/DC</t>
  </si>
  <si>
    <t>SZ SZÖGIDOM FALI RÖGZÍTÉSHEZ,LED-KOMPAKT</t>
  </si>
  <si>
    <t>CSATLAKOZÓADAPTER-JELZŐOSZLOPHOZ</t>
  </si>
  <si>
    <t>SG SIGNALLÁMPA, LED, KOMPAKT</t>
  </si>
  <si>
    <t>SZ UNIVERZÁLIS SZÖGIDOM, 6 DB/CS.</t>
  </si>
  <si>
    <t>SZ LÁBAZAT BEÉP.CSŐVEL,25X110 MM,FEKETE</t>
  </si>
  <si>
    <t>SZ JELZŐOSZLOP, TALP, FEKETE,TE MŰA.</t>
  </si>
  <si>
    <t>SZ JELZŐLÁMPA-TARTÓ CSŐ,ALUMÍNIUM,250 MM</t>
  </si>
  <si>
    <t>SZ JELZŐOSZLOP, CSŐELEM,400 MM,ALUMÍNIUM</t>
  </si>
  <si>
    <t>SZ SZÖGIDOM CSATLAKOZÓ ELEMHEZ,FEKETE</t>
  </si>
  <si>
    <t>SZ JELZŐOSZL.SZÖGIDOM CSŐRE RÖGZ-HEZ</t>
  </si>
  <si>
    <t>SZ JELZŐOSZL.IZZÓLÁMPA,BA15D,24V,5W 3 DB</t>
  </si>
  <si>
    <t>SZ IZZÓ, VILÁGÍTÓ/VILLOGÓ EGYSÉGHEZ</t>
  </si>
  <si>
    <t>SZ JELZŐOSZLOP CSATLAKOZÓELEMEK</t>
  </si>
  <si>
    <t>SG FELIRATTÁBLA</t>
  </si>
  <si>
    <t>SZ mounting component RAL 7024</t>
  </si>
  <si>
    <t>SZ AKUSZTIKUS EGYSÉG, 24V, 85dB, FEKETE</t>
  </si>
  <si>
    <t>SZ AKUSZTIKUS EGYSÉG, 85dB, 230V AC</t>
  </si>
  <si>
    <t>SZ JELZŐOSZLOP,AK.EGYS,230V,100DB,FEKETE</t>
  </si>
  <si>
    <t>SR LENGŐKERET,19, KICSI,TS8,3U,HORG,KRÓM</t>
  </si>
  <si>
    <t>SR LENGŐKERET,19, KICSI,TS8,6U,HORG,KRÓM</t>
  </si>
  <si>
    <t>SR LENGŐKERET,19, KICSI,TS8,9U,HORG,KRÓM</t>
  </si>
  <si>
    <t>SR LENGŐKERET,19,KICSI,TS8,12U,HORG,KRÓM</t>
  </si>
  <si>
    <t>SR LENGŐKERET,19,KICSI,TS8,15U,HORGANYZ.</t>
  </si>
  <si>
    <t>SR BEÉP.KÉSZLET,LENGŐKERET TS8-HOZ,600MM</t>
  </si>
  <si>
    <t>SR BEÉP.KÉSZLET,LENGŐKERET TS8-HOZ,800MM</t>
  </si>
  <si>
    <t>SZ BILLENTYŰZET TARTÓ</t>
  </si>
  <si>
    <t>SZ MOUSEPAD SUPPORT</t>
  </si>
  <si>
    <t>SM EGÉRPAD</t>
  </si>
  <si>
    <t>SM EGÉRTARTÓ</t>
  </si>
  <si>
    <t>SM BILLENTYŰZETTARTÓ MAX.470X210 MM-HEZ</t>
  </si>
  <si>
    <t>SM HÁZ-LEMEZÖSSZEKÖTTETÉS,SZ=474 MM</t>
  </si>
  <si>
    <t>SM EGÉR-TARTÓ (EGÉR-FELÜLET TÁROLÓHOZ)</t>
  </si>
  <si>
    <t>SM TFT MONITORTARTÓ RAL 7024</t>
  </si>
  <si>
    <t>AE BELSŐ RENDSZERSÍN 4DB/CS 210MM</t>
  </si>
  <si>
    <t>AE BELSŐ SZERELŐSÍN, 4 DB/CS</t>
  </si>
  <si>
    <t>AE BELSÖ SZERELÖSIN, 300MM, 4DB/CS</t>
  </si>
  <si>
    <t>AE BELSŐ RENDSZERSÍN 4DB/CS 350MM</t>
  </si>
  <si>
    <t>SM NYOMÓGOMB-HÁZ, 1-ES, NEMESACÉL, IP66</t>
  </si>
  <si>
    <t>SM NYOMÓGOMB-HÁZ, 2-ES, NEMESACÉL, IP66</t>
  </si>
  <si>
    <t>SM NYOMÓGOMB-HÁZ, 3-AS, NEMESACÉL, IP66</t>
  </si>
  <si>
    <t>SM NYOMÓGOMB-HÁZ, 4-ES, NEMESACÉL, IP66</t>
  </si>
  <si>
    <t>SZ SIN EMV VÉDELEMHEZ, 1000MM</t>
  </si>
  <si>
    <t>SZ EMV ÁRNYÉKOLÓ KENGYEL,10 DB</t>
  </si>
  <si>
    <t>SZ ÁRNYÉKOLÓSÍN KÁBELBILINCSHEZ, 1200MM</t>
  </si>
  <si>
    <t>SZ KÁBELBILINCS, 4-15 MM, 10 DB/CS.</t>
  </si>
  <si>
    <t>SZ EMV ÁRNYÉKOLÓ KENGYEL,10 DB,10-20 MM</t>
  </si>
  <si>
    <t>SZ EMV ÁRNYÉKOLÓ KENGYEL,10 DB,15-28 MM</t>
  </si>
  <si>
    <t>SZ SÍN ÁRNYÉKOLÓKENGYELHEZ, 800MM</t>
  </si>
  <si>
    <t>SZ FOGANTYÚKÉSZLET RAL 7035</t>
  </si>
  <si>
    <t>KÁBELFED DUGALJ-KIMENETNÉL(24/26 PÓLUSÚ)</t>
  </si>
  <si>
    <t>SZ CSATL.ÁTVEZ.2 KÁBELHEZ,8MM-IG,1DB/CS.</t>
  </si>
  <si>
    <t>SZ CSATL.ÁTVEZ.3 KÁBELHEZ,6MM-IG,5DB/CS.</t>
  </si>
  <si>
    <t>CSATLAKOZÓ-ÁTVEZETÉS TÖMITŐKERET,  24 P.</t>
  </si>
  <si>
    <t>CSATLAKOZÓ-ÁTVEZETÉS TÖMITŐKERET,  16 P.</t>
  </si>
  <si>
    <t>CSATLAKOZÓ-ÁTVEZETÉS TÖMITŐMODUL,20x20MM</t>
  </si>
  <si>
    <t>CSATLAKOZÓ-ÁTVEZETÉS TÖMITŐMODUL,40x40MM</t>
  </si>
  <si>
    <t>SZ-ADAPTER 6 POLus, 5 db/cs</t>
  </si>
  <si>
    <t>HD TÖMSZELENCE, M12x1,5  5DB/CS</t>
  </si>
  <si>
    <t>HD TÖMSZELENCE, M16x1,5   5DB/CS</t>
  </si>
  <si>
    <t>HD TÖMSZELENCE, M20x1,5   5DB/CS</t>
  </si>
  <si>
    <t>HD TÖMSZELENCE, M25x1,5  5DB/CS</t>
  </si>
  <si>
    <t>HD TÖMSZELENCE EMV, M25x1,5  5DB/CS</t>
  </si>
  <si>
    <t>HD ELLENANYA, M12x1,5   10DB/CS</t>
  </si>
  <si>
    <t>HD ELLENANYA, M16x1,5   10DB/CS</t>
  </si>
  <si>
    <t>HD ELLENANYA, M20x1,5   10DB/CS</t>
  </si>
  <si>
    <t>HD ELLENANYA, M25 x 1,5  10DB/CS.</t>
  </si>
  <si>
    <t>HD MONTAGEWERKZEUG M12 - M25</t>
  </si>
  <si>
    <t>SZ LAPOS FÖLDELŐPÁNT, 10 MM2, 10 DB/CS.</t>
  </si>
  <si>
    <t>SZ FÖLDELŐPÁNT, 16 MM2, 200 MM,10 DB/CS.</t>
  </si>
  <si>
    <t>SZ FÖLDELŐPÁNT, 25 MM2, 200 MM, 10 DB/CS</t>
  </si>
  <si>
    <t>SZ LAPOS FÖLDELÖPÁNT, 10 MM2, 300 MM</t>
  </si>
  <si>
    <t>SZ LAPOS FÖLDELŐPÁNT, 300 MM,10 DB/CS.</t>
  </si>
  <si>
    <t>SZ FÖLDELŐPÁNT, 25 MM2, 300 MM,10 DB/CS.</t>
  </si>
  <si>
    <t>SZ NF-ÁRNYÉKOLÓSÍN, 375 MM</t>
  </si>
  <si>
    <t>SZ NF-ÁRNYÉKOLÓSÍN, 550 MM</t>
  </si>
  <si>
    <t>SM ÉRINTKEZÉS-MARÓ, KERETPROFILHOZ</t>
  </si>
  <si>
    <t>SM ÉRINTKEZÉS-MARÓ, FÖLDELŐCSAPHOZ</t>
  </si>
  <si>
    <t>SZ VEZETŐ-LAKK, 12ml</t>
  </si>
  <si>
    <t>SM SZERELŐ-ÉS SZÁLL.FOG. TS/ES AJTÓHOZ</t>
  </si>
  <si>
    <t>SM SZÁLLITÓ FOGANTYÚ, SZERELÖLAPHOZ</t>
  </si>
  <si>
    <t>BIZTONSÁGI AJTÓRETESZ PS-HEZ 230VAC/11VA</t>
  </si>
  <si>
    <t>BIZT.AJTÓRET.1 AJTÓS SZEKR-HEZ,24VDC,8W</t>
  </si>
  <si>
    <t>SZ BIZTONSÁGI RETESZELÉS 120 V AC 8 VA</t>
  </si>
  <si>
    <t>KÉTTOLLÚ KULCSOS ZÁRSZERKEZET</t>
  </si>
  <si>
    <t>TETŐEMELŐ KÖZDARAB PS,DK TETŐHÖZ,10 MM</t>
  </si>
  <si>
    <t>DK TETŐEMELŐ KÖZDARAB, 20 MM, 4 DB/CS</t>
  </si>
  <si>
    <t>SZ PORVÉDŐ LÉC 600 MM</t>
  </si>
  <si>
    <t>PORVÉDŐ LÉC, HOSSZA: 800 MM,RAL 7035</t>
  </si>
  <si>
    <t>PORVÉDŐ LÉC, HOSSZA: 1200 MM,RAL 7035</t>
  </si>
  <si>
    <t>SZ PORVÉDŐ LÉC, HOSSZA: 1200 MM</t>
  </si>
  <si>
    <t>SZ PORVÉDŐ LÉC, 1000MM, RAL7035</t>
  </si>
  <si>
    <t>SZ CILINDERES ZÁRSZERKEZET, 3524E</t>
  </si>
  <si>
    <t>ZSANÉRSZERELŐ STIFT AE ÉS DK-HOZ</t>
  </si>
  <si>
    <t>SZ FALI TARTÓFÜL, 4 DB/CS</t>
  </si>
  <si>
    <t>SZ FALI RÖGZÍTŐ, ROZSDAMENTES, 4DB/CS</t>
  </si>
  <si>
    <t>SZ JAVÍTÓFESTÉK, RAL7035, 12ml</t>
  </si>
  <si>
    <t>SZ ALAPOZÓ FESTÉK, STIFT, 12ml</t>
  </si>
  <si>
    <t>SZ FELÜLETI FESTÉK, 1000 ML, RAL7035</t>
  </si>
  <si>
    <t>SZ FESTÉKSZÓRÓ, RAL7035, 150ml</t>
  </si>
  <si>
    <t>SZ CD-/DVD-BOX</t>
  </si>
  <si>
    <t>180 FOKOS ZSANÉR AE-HEZ, 2 DB</t>
  </si>
  <si>
    <t>SZ ERGOFORM-S KILINCS, NIKKELEZETT</t>
  </si>
  <si>
    <t>SZ ERGOF-S-FOG., ASSA ZÁRRENDSZERHEZ</t>
  </si>
  <si>
    <t>SZ ERGOFORM-S RAL 7035 BARNA FOGANTYÚVAL</t>
  </si>
  <si>
    <t>SZ ERGOFORM-S KAROS ZÁRSZERKEZET,RAL7035</t>
  </si>
  <si>
    <t>SZ KONDENZVÍZ-ELVEZETŐ, 6 DB/CS.</t>
  </si>
  <si>
    <t>SZ NYOMÁSKIEGYENLÍTŐ DUGÓ (5 DB/CS)</t>
  </si>
  <si>
    <t>SZ ZÁRBETÉT,7X7X27 MM-ES, NÉGYSZÖGLETŰ</t>
  </si>
  <si>
    <t>SZ ZÁRBETÉT, HÁROMSZÖG, 6,5MM</t>
  </si>
  <si>
    <t>ZÁRBET.ERGOFORM-S-HEZ8X8X27MM,NÉGYSZÖGL.</t>
  </si>
  <si>
    <t>ZÁRBETÉT ERGOFORM-S-HEZ,HOSSZ=27 MM,7 MM</t>
  </si>
  <si>
    <t>ZÁRBETÉT ERGOFORM-S-HEZ,HOSSZ=27 MM,8 MM</t>
  </si>
  <si>
    <t>SZ ZÁRBETÉT, CSAVARHÚZÓHOZ</t>
  </si>
  <si>
    <t>DAIMLER ZÁRBETÉT, ERGOFORM-S-HEZ, 27MM</t>
  </si>
  <si>
    <t>SZ KÉTTOLLÚ ZÁRBETÉT,HOSSZ=27MM</t>
  </si>
  <si>
    <t>SZ ZÁRBETÉT BIZTONSÁGI ZÁRRAL,3524E</t>
  </si>
  <si>
    <t>SZ ZÁRBETÉT 2467/RONIS 455</t>
  </si>
  <si>
    <t>SZ BIZTONSÁGI ZÁRBETÉT, 2467/EMKA 333</t>
  </si>
  <si>
    <t>SZ ZÁRBETÉT 2467/RONIS 405</t>
  </si>
  <si>
    <t>SZ ZYLINDER 2467/ 1242 E</t>
  </si>
  <si>
    <t>SZ ZÁRBETÉT 2467/1212 E</t>
  </si>
  <si>
    <t>SZ ZÁRBETÉT, 2467/ VW-E1</t>
  </si>
  <si>
    <t>SZ ZÁRBETÉT, NYOMÓGOMBOS</t>
  </si>
  <si>
    <t>SZ ZÁRBETÉT BIZT.ZÁRRAL,NYOMÓGOMBBAL</t>
  </si>
  <si>
    <t>ESŐTETŐ, ROZSDAMENTES</t>
  </si>
  <si>
    <t>SZ ZÁRVÉDŐ PLOMBA  2 DB/CS.</t>
  </si>
  <si>
    <t>SZ TAKARÓLEMEZ, 20 DB/CS.</t>
  </si>
  <si>
    <t>TAKARÓLEMEZ, 20 DB/CS.</t>
  </si>
  <si>
    <t>TS ADAPTERLEMEZ, 24/16 PÓLUS, 5 DB/CS</t>
  </si>
  <si>
    <t>CSATL.TARTÓ OLDALLAPOKHOZ,24-10 PÓL,5 DB</t>
  </si>
  <si>
    <t>CSATL.TARTÓ OLDALLAPOKHOZ,24-6 PÓL,5 DB</t>
  </si>
  <si>
    <t>SZ USB HOSSZABBÍTÓ 0,5 M</t>
  </si>
  <si>
    <t>SZ USB HOSSZABBÍTÓ 1M</t>
  </si>
  <si>
    <t>SZ USB-HOSSZABBÍTÁS, 2m</t>
  </si>
  <si>
    <t>EGYSZERES, MŰANYAG BILL.FEDÉL</t>
  </si>
  <si>
    <t>SZ CSATLAKOZÓFEDÉL, 2 MODULOS,SÜLLY.</t>
  </si>
  <si>
    <t>SZ Moduláris csatlakozófelület-fedél</t>
  </si>
  <si>
    <t>CSATLAKOZÓFELÜLET-FEDÉL DUPLA, FÉM, BILL</t>
  </si>
  <si>
    <t>SZ DUGALJ-MODUL CSATLAKOZÓFELÜLETHEZ</t>
  </si>
  <si>
    <t>SZ CSATLAKOZÓ-BETÉT, MONITOR, D-SUB</t>
  </si>
  <si>
    <t>SZ BETÉTELEM CSATL.FELÜLETHEZ,SUBD9BU/BU</t>
  </si>
  <si>
    <t>CSATLAKOZÓFELÜLET-FEDÉL 2 x USB A</t>
  </si>
  <si>
    <t>CSATLAKOZÓFELÜLET-FEDÉL RJ 45</t>
  </si>
  <si>
    <t>SZ CSATLAKOZÓ FELÜLET 2*RJ45</t>
  </si>
  <si>
    <t>SZ CSATLAKOZÓ-FELÜLET</t>
  </si>
  <si>
    <t>SZ BETÉTELEM VAKLAP CSATL.FELÜLETHEZ</t>
  </si>
  <si>
    <t>SZ CSATLAKOZÓ-HOSSZABÍTÁS, RJ45  0,5m</t>
  </si>
  <si>
    <t>SZ RJ45 HOSSZABBÍTÓ 1 M</t>
  </si>
  <si>
    <t>SZ RJ45 HOSSZABBÍTÓ, 2,0M</t>
  </si>
  <si>
    <t>Csatl.felület RJ45 (hüvely/hühely)1db/cs</t>
  </si>
  <si>
    <t>ZÁRBETÉT,41 MM MAGAS, 3 MM, KÉTTOLLÚ</t>
  </si>
  <si>
    <t>SZ ZÁBETÉT, KÉTTOLLÚ, 3MM</t>
  </si>
  <si>
    <t>MŰANYAG ZÁRSZERKEZET 2479 KEZELŐTÁBLÁHOZ</t>
  </si>
  <si>
    <t>SZ MŰANYAG FOGANTYÚ, 2485/VW-E1</t>
  </si>
  <si>
    <t>SZ MŰANYAG FOGANTYŰ ZÁRBETÉT NÉLKÜL</t>
  </si>
  <si>
    <t>SZ LEMEZCSAVAR, 5,5x13, TORX, 300DB/CS</t>
  </si>
  <si>
    <t>ÖNMETSZŐ KÖZPONTCSAVAR,300 DB, 0,8-3 MM</t>
  </si>
  <si>
    <t>SÜLLYESZTETT FEJŰ CSAVAR,M5X12,500 DB/CS</t>
  </si>
  <si>
    <t>HENGERESFEJŰ CSAVAR,M5X12</t>
  </si>
  <si>
    <t>SZ LENCSEFEJŰ FOGAZOTT CSAV.M5X12,500 DB</t>
  </si>
  <si>
    <t>SZ ZÁRREKESZ LEFEDŐ</t>
  </si>
  <si>
    <t>SZ TÖBBSZÖRÖS AJTÓRETESZELÉS 6 LAKATHOZ</t>
  </si>
  <si>
    <t>SZ VILÁGÍTÁS, 262mm, LED400, 100-240V</t>
  </si>
  <si>
    <t>SZ VILÁGÍTÁS, 337mm, LED600, 100-240V</t>
  </si>
  <si>
    <t>SZ VILÁGÍTÁS, 437mm, LED900, 100-240V</t>
  </si>
  <si>
    <t>SZ VILÁGÍTÁS, 437mm, LED900, 24VDC</t>
  </si>
  <si>
    <t>SZ VILÁGÍTÁS, 437mm, LED1200, 100-240V</t>
  </si>
  <si>
    <t>SZ BETÁP KÁBEL, AC, NARANCS, 3m, 5DB/CS</t>
  </si>
  <si>
    <t>SZ BETÁP KÁBEL, DC, FEKETE, 3m, 5DB/CS</t>
  </si>
  <si>
    <t>SZ ÁTKÖTŐ KÁBEL, AC, NARANCS, 1m, 5DB/CS</t>
  </si>
  <si>
    <t>SZ ÁTKÖTŐ KÁBEL, DC, FEKETE, 1m, 5DB/CS</t>
  </si>
  <si>
    <t>SZ AJTÓHELYZET KAPCSOLÓ, 800mm</t>
  </si>
  <si>
    <t>SZ AJTÓHELYZET KAPCSOLÓ, UL, 800mm</t>
  </si>
  <si>
    <t>SZ BETÁP KÁBEL, AC, NARANCS, UL, 3m</t>
  </si>
  <si>
    <t>SZ ÁTKÖTŐ KÁBEL, AC, NARANCS, UL, 1m</t>
  </si>
  <si>
    <t>SZ ESŐTETŐ, RAL7035</t>
  </si>
  <si>
    <t>SZ FALI TARTÓ, 40 MM, 4 DB/CS.</t>
  </si>
  <si>
    <t>HATSZÖGFEJŰ CSAVAR,M5X10, 500 DB/CS</t>
  </si>
  <si>
    <t>SZ TORX CSAVAR, M6X12, 300 DB/CS.</t>
  </si>
  <si>
    <t>SZ Wandbefestigungswinkel RAL 7035</t>
  </si>
  <si>
    <t>SZ DUGALJ, KALAPSÍNRE SZERELHETŐ  2DB/CS</t>
  </si>
  <si>
    <t>SZ CSATL.HÜVELY BETÁPLÁLÁSHOZ, 5 DB/CS.</t>
  </si>
  <si>
    <t>SZ DUGÓ AZ ÁTMENŐ HUZALOZÁSHOZ ,5 DB/CS.</t>
  </si>
  <si>
    <t>SZ T-ELOSZTÓ,3 PÓL.1 DUGÓ,2 HÜVELY,5 DB</t>
  </si>
  <si>
    <t>SZ CSATL.AJTÓHELYZET-KAPCSOLÓHOZ,5 DB/CS</t>
  </si>
  <si>
    <t>SZ CSATL.EGYSÉG, KISAUTOMATÁVAL, 10A</t>
  </si>
  <si>
    <t>SZ FALI TARTÓ, 10 MM, 4 DB/CS.</t>
  </si>
  <si>
    <t>SZ FALI RÖGZITÖFÜL, AE-HEZ, 4DB/CS</t>
  </si>
  <si>
    <t>SZ SZÁLLÍTÓFÜL, 4DB/CS</t>
  </si>
  <si>
    <t>CM EMELŐSZEMEK, 2 DB/CS.</t>
  </si>
  <si>
    <t>SZ MŰANYAG RAJZTARTÓ TASAK, DIN A4</t>
  </si>
  <si>
    <t>SZ2512 A3 WIRING PLAN POCKET</t>
  </si>
  <si>
    <t>SZ MŰA.RAJZTARTÓ TASAK,RAGASZTÓS,DIN A3</t>
  </si>
  <si>
    <t>SZ MŰANYAG RAJZTARTÓ TASAK, A4, ÁLLÓ</t>
  </si>
  <si>
    <t>SZ RAJZTARTÓ TASAK</t>
  </si>
  <si>
    <t>SZ RAJZTARTÓ AE AJTÓHOZ, 600 MM</t>
  </si>
  <si>
    <t>SZ PLASTIC PLAN HOLDER FOR AE</t>
  </si>
  <si>
    <t>SZ MŰA.RAJZTARTÓ TASAK,ÖNTAPADÓS,DIN A5</t>
  </si>
  <si>
    <t>SZ AJTÓKITÁMASZTÓ, 5 DB/CS</t>
  </si>
  <si>
    <t>CM AJTÓRÖGZÍTŐ, 2 DB/CS.</t>
  </si>
  <si>
    <t>SZ KÉTTOLLÚ NYELVES ZÁR</t>
  </si>
  <si>
    <t>DAIMLER-BENZ KULCS</t>
  </si>
  <si>
    <t>DAIMLER ZÁRBETÉT, 41MM</t>
  </si>
  <si>
    <t>SZ ZÁRBETÉT, NÉGYSZÖG, 7 MM</t>
  </si>
  <si>
    <t>BIZTONSÁGI CILINDER ZÁRBETÉT,ROZSDAM.</t>
  </si>
  <si>
    <t>ZÁRBETÉT,41 MM MAGAS, 8 MM, NÉGYSZÖGLETŰ</t>
  </si>
  <si>
    <t>ZÁRBETÉT C kiv. 41mm hosszú, 7mm háromsz</t>
  </si>
  <si>
    <t>SZ ZÁRBETÉT, HÁROMSZÖG, 8MM</t>
  </si>
  <si>
    <t>SZ BIZTONSÁGI ZÁRBETÉT, 3524E</t>
  </si>
  <si>
    <t>SZ KULCS,KÉTTOLLÚ, NR 5.</t>
  </si>
  <si>
    <t>MŰANYAG ZÁRSZERKEZET</t>
  </si>
  <si>
    <t>SZ PROFIL FÉHENGER ZÁR AE-HEZ,RAL 7035</t>
  </si>
  <si>
    <t>SZ PROFIL FÉHENGER ZÁR AE-HEZ,ROZSDAMEN.</t>
  </si>
  <si>
    <t>T-FOGANTYÚS ZÁR C BIZTONSÁGI ZÁRRAL</t>
  </si>
  <si>
    <t>SZ T-FOGANTYÚS ZÁR, ZÁRBETÉT NÉLKÜLI</t>
  </si>
  <si>
    <t>SZ MINI AJTÓNYITÓ FOGANTYÚ AE-HEZ</t>
  </si>
  <si>
    <t>SZ MINI-KOMFORTFOGANTYÚ AE</t>
  </si>
  <si>
    <t>SZ 2540 VW E 11 ZÁRSZERKEZETTEL</t>
  </si>
  <si>
    <t>ZÁRSZERKEZET E1 VW RAL7035(KULCS NÉLKÜL)</t>
  </si>
  <si>
    <t>SK KOPOLTYÚLEMEZ,100MM-ES,RAL7035,4DB/CS</t>
  </si>
  <si>
    <t>KOPOLTYÚLEMEZ, 150 MM, RAL7035, 4DB/CS</t>
  </si>
  <si>
    <t>KOPOLTYÚLEMEZ, 270MM, RAL7035, 4DB/CS</t>
  </si>
  <si>
    <t>HÁROMSZÖGLETŰ KULCS, 7 MM</t>
  </si>
  <si>
    <t>HÁROMSZÖGLETŰ KULCS, 8 MM</t>
  </si>
  <si>
    <t>NÉGYSZÖGLETŰ KULCS, 7 MM</t>
  </si>
  <si>
    <t>NÉGYSZÖGLETŰ KULCS, 8 MM</t>
  </si>
  <si>
    <t>UNIVERZÁLIS SZEKRÉNYKULCS</t>
  </si>
  <si>
    <t>SZ UNIVERZÁLIS KULCS</t>
  </si>
  <si>
    <t>HD BITFEJ UNIVERZÁLIS KULCSHOZ</t>
  </si>
  <si>
    <t>HD SZEKRÉNYKULCS</t>
  </si>
  <si>
    <t>SZ FÖLDELÉS CSATLAKOZÓ, M8, 10 DB/CS</t>
  </si>
  <si>
    <t>SZ MŰANYAG BEVEZETŐ, GR.1, 10DB/CS</t>
  </si>
  <si>
    <t>SZ FÉM, KÁBELBEVEZETŐ LAP, AE1032/1035</t>
  </si>
  <si>
    <t>SZ MÜANYAG BEVEZTÖLAP, GR.3, 10DB/CS</t>
  </si>
  <si>
    <t>SZ KÁBELBEV.LAP,FÉM,KIKÖNNYÍTETT,3.MÉRET</t>
  </si>
  <si>
    <t>SZ FÉM BEVEZETŐLEMEZ, AE1030/31/38</t>
  </si>
  <si>
    <t>SZ MŰA. KÁBELBEV.MEMBRÁNOKKAL, 3. MÉRET</t>
  </si>
  <si>
    <t>SZ MÜANYAG KÁBELBEVEZETŐ, GR. 4,  5DB/CS</t>
  </si>
  <si>
    <t>SZ KÁBELBEV.LAP,FÉM,KIKÖNNYÍTETT,4.MÉRET</t>
  </si>
  <si>
    <t>SZ KÁBELBEVEZETŐ LEMEZ, FÉM, 4-ES MÉRET</t>
  </si>
  <si>
    <t>SZ GUMI KÁBELBEVEZETŐ, 4. MÉRET</t>
  </si>
  <si>
    <t>MÜANYAG KÁBELBEVEZETÖ LAP, GR.5, 5DB/CS</t>
  </si>
  <si>
    <t>SZ KÁBELBEV.LAP,FÉM,KIKÖNNYÍTETT,5.MÉRET</t>
  </si>
  <si>
    <t>FÉM BEVEZETŐ LEMEZ 5 MÉRET, ZÁRT</t>
  </si>
  <si>
    <t>SZ MŰA.KÁBELBEV.MEMBRÁNOKKAL,5.MÉRET</t>
  </si>
  <si>
    <t>FÖLDELŐKÁBAL,170 MM-ES, 4 MM2, 5DB/CS</t>
  </si>
  <si>
    <t>FÖLDELŐKÁBAL, 170 MM-ES, 16 MM2, 5DB/CS</t>
  </si>
  <si>
    <t>SZ FÖLDELŐSZALAG 200mm/10mm²/M6-M6</t>
  </si>
  <si>
    <t>SZ FÖLDELŐVEZETÉK 300mm/10mm² 5DB/CS</t>
  </si>
  <si>
    <t>SZ Földelőpánt, 300mm/10mm2</t>
  </si>
  <si>
    <t>FÖLDELŐKÁBAL, 300 MM-ES, 4 MM2, 5DB/CS</t>
  </si>
  <si>
    <t>FÖLDELŐKÁBAL, 300 MM-ES, 25 MM2, 5DB/CS</t>
  </si>
  <si>
    <t>RÖGZÍTŐKÉSZLET FÖLDELŐKÁBELHEZ, M6</t>
  </si>
  <si>
    <t>KL FÖLDELŐ KÉSZLET, 5DB/CS</t>
  </si>
  <si>
    <t>SZ földelőkészlet 10 db</t>
  </si>
  <si>
    <t>SZ FÖLDELŐLAP</t>
  </si>
  <si>
    <t>BIZTONSÁGI ZÁRBETÉT AE, EB-HEZ</t>
  </si>
  <si>
    <t>T-FOGANTYÚS ZÁR B, BIZTONSÁGI ZÁR NÉLKÜL</t>
  </si>
  <si>
    <t>SZ SZIVACSOS PROFIL (30x30 MM), 3M/CS</t>
  </si>
  <si>
    <t>SZ SZERELŐBLOKK, 20 DB/CS.</t>
  </si>
  <si>
    <t>T-FOGANTYÚ, BIZTONSÁGI ZÁRRAL</t>
  </si>
  <si>
    <t>SZ MŰANYAG FOGANTYÚ, KULCSOS</t>
  </si>
  <si>
    <t>SZ MŰA.FOGANTYÚ,E1 ZÁRRAL (KULCS NÉLKÜL)</t>
  </si>
  <si>
    <t>SZ SPRAY, 150ML, RAL7022</t>
  </si>
  <si>
    <t>SZ Wandbefestigungswinkel Edelstahl</t>
  </si>
  <si>
    <t>BILINCS SZEKRÉNY OSZLOPRA SZERELÉSÉHEZ</t>
  </si>
  <si>
    <t>AJTÓHELYZETKAPCSOLÓ</t>
  </si>
  <si>
    <t>SZ GÉGECSŐ, ÁTMÉRŐ = 29 MM, 25 M/CS</t>
  </si>
  <si>
    <t>SZ GÉGECSŐ,ÁTMÉRŐ= 48 MM, 25 M/CS.</t>
  </si>
  <si>
    <t>SZ GÉGECSŐTARTÓ BILINCS,D=29MM,20 DB/CS.</t>
  </si>
  <si>
    <t>SZ GÉGECSŐTARTÓ BILINCS,D=48MM,20 DB/CS.</t>
  </si>
  <si>
    <t>SZ GÉGECSŐTARTÓ BILINCS,D=16MM,20 DB/CS.</t>
  </si>
  <si>
    <t>SZ GÉGECSŐTARTÓ BILINCS,D=36MM,20 DB/CS.</t>
  </si>
  <si>
    <t>SZ GÉGECSŐ,ÁTMÉRŐ=16 MM, 25 M/CS.</t>
  </si>
  <si>
    <t>SZ GÉGECSŐ,ÁTMÉRŐ=36 MM, 25 M/CS.</t>
  </si>
  <si>
    <t>SZ KÁBELRÖGZÍTŐ PÁNT,150 MM-ES,100 DB/CS</t>
  </si>
  <si>
    <t>AP Állópult 600x960</t>
  </si>
  <si>
    <t>AP ÁLLÓPULT, NEMESACÉL, 800x960x400/480</t>
  </si>
  <si>
    <t>ÁLLÓPULT,ROZSDAM.1000X960X400X480,2AJTÓS</t>
  </si>
  <si>
    <t>AP ÁLLÓPULT, 1200X960X400X480,ROZSDAM.</t>
  </si>
  <si>
    <t>AP UNIV.PULT AJTÓVAL,SZER.LAPPAL,RAL7035</t>
  </si>
  <si>
    <t>AP UNIV.PULT ALUL HOSSZÚ AJTÓVAL,RAL7035</t>
  </si>
  <si>
    <t>AP PULT, 600X200X350 MM,RAL 7035</t>
  </si>
  <si>
    <t>BIZTONSÁGI ÜVEGAJTÓ FT,AE1039,AE1339-HEZ</t>
  </si>
  <si>
    <t>BIZT. ÜVEGAJTÓ FT,AE1010,1060,1142,1360</t>
  </si>
  <si>
    <t>BIZT. ÜVEGAJTÓ FT,AE1012,1076,1143,1376</t>
  </si>
  <si>
    <t>FT RENDSZERABLAK, 700X670X33 MM,RAL7035</t>
  </si>
  <si>
    <t>FT RENDSZERABLAK, 500X270X33 MM,RAL7035</t>
  </si>
  <si>
    <t>FT RENDSZERABLAK, 500X370X33 MM,RAL7035</t>
  </si>
  <si>
    <t>FT RENDSZERABLAK, 500X470X33 MM,RAL7035</t>
  </si>
  <si>
    <t>FT RENDSZERABLAK, 500X570X33 MM,RAL7035</t>
  </si>
  <si>
    <t>FT RENDSZERABLAK, 500X670X33 MM,RAL7035</t>
  </si>
  <si>
    <t>FT RENDSZERABLAK, 700X270X33 MM,RAL7035</t>
  </si>
  <si>
    <t>FT RENDSZERABLAK, 700X370X33 MM,RAL7035</t>
  </si>
  <si>
    <t>FT RENDSZERABLAK, 700X470X33 MM,RAL7035</t>
  </si>
  <si>
    <t>FT RENDSZERABLAK, 700X570X33 MM,RAL7035</t>
  </si>
  <si>
    <t>FT RENDSZERABLAK, 700X670X60 MM,RAL7035</t>
  </si>
  <si>
    <t>FT RENDSZERABLAK, 500X370X60 MM,RAL7035</t>
  </si>
  <si>
    <t>FT RENDSZER-ABLAK, 500x470x60 MM</t>
  </si>
  <si>
    <t>FT RENDSZERABLAK, 500x570x60 MM, RAL7035</t>
  </si>
  <si>
    <t>FT RENDSZERABLAK, 500x670x60 MM, RAL7035</t>
  </si>
  <si>
    <t>FT KEZ.TÁBLA KEZELŐ ÉS KIJ.SZERELÉSÉHEZ</t>
  </si>
  <si>
    <t>FT KEZELŐTÁBLA, AE1039/1339-HEZ</t>
  </si>
  <si>
    <t>Kezelőtábla AE 1050/1350</t>
  </si>
  <si>
    <t>FT ZÁRSZERKEZET KEZELŐTÁBLÁHOZ</t>
  </si>
  <si>
    <t>BIZTONSÁGI ÜVEGAJTÓ FT AE 1039,1339-HEZ</t>
  </si>
  <si>
    <t>BIZT. ÜVEGAJTÓ FT AE1010,1060,1142,1360</t>
  </si>
  <si>
    <t>BIZT.ÜVEGAJTÓ FT AE1012,1076,1143,1376</t>
  </si>
  <si>
    <t>BIZT.ÜVEGAJTÓ FT AE1050,1141,1350-HEZ</t>
  </si>
  <si>
    <t>FT TELESZKÓPOS AJTÓKIT.GÁZNYOM.RUGÓVAL</t>
  </si>
  <si>
    <t>FT PLEXI FEDÉL, 320MMx3U</t>
  </si>
  <si>
    <t>METRIKUS AKRILÜVEG BORITÁS, 400x200 MM</t>
  </si>
  <si>
    <t>METRIKUS AKRILÜVEG BORÍTÁS, 400x400 MM</t>
  </si>
  <si>
    <t>METRIKUS PLEXI ÜVEGFEDÉL</t>
  </si>
  <si>
    <t>FT PLEXI TAKARÁS, ZSANÉROS, 500x400x48MM</t>
  </si>
  <si>
    <t>FT PLEXI BORITÁS, 600x400 MM, RAL7035</t>
  </si>
  <si>
    <t>BIZTONSÁGI ÜVEGAJTÓ FT</t>
  </si>
  <si>
    <t>FT BIZTONSÁGI ÜVEGABLAK, RM., 520X600</t>
  </si>
  <si>
    <t>LÁBAZAT 100X1000X300-AS SZEKRÉNYHEZ</t>
  </si>
  <si>
    <t>LÁBAZAT 200X1000X300-AS SZEKRÉNYHEZ</t>
  </si>
  <si>
    <t>LÁBAZAT 100X600X500-AS SZEKRÉNYHEZ</t>
  </si>
  <si>
    <t>LÁBAZAT 100X600X300-AS SZEKRÉNYHEZ</t>
  </si>
  <si>
    <t>LÁBAZATRÖGZÍTŐ, 10 DB/CS.</t>
  </si>
  <si>
    <t>LÁBAZAT 100X800X300-AS SZEKRÉNYHEZ</t>
  </si>
  <si>
    <t>SZ RÖGZÍTŐCSAP KÁBELTARTÓHOZ, 10DB/CS</t>
  </si>
  <si>
    <t>LÁBAZAT 200X600X300-AS SZEKRÉNYHEZ</t>
  </si>
  <si>
    <t>LÁBAZAT 200X800X300-AS SZEKRÉNYHEZ</t>
  </si>
  <si>
    <t>SZ ÁRNYÉKOLT TÖMSZELENCE,M16, 5 DB/CS.</t>
  </si>
  <si>
    <t>SZ NF-TÖMSZELENCE, M20, 6-12 MM, 5DB/CS</t>
  </si>
  <si>
    <t>SZ NF-TÖMSZELENCE, M25, 11-17 MM, 5DB/CS</t>
  </si>
  <si>
    <t>SZ NF-TÖMSZELENCE, M32, 15-21 MM</t>
  </si>
  <si>
    <t>SZ EMV-TÖMSZELENCE M 40 , 1 DB/CS.</t>
  </si>
  <si>
    <t>SZ NF-TÖMSZELENCE, M50, 27-38 MM</t>
  </si>
  <si>
    <t>SZ NF-TÖMSZELENCE, M63, 34-44 MM</t>
  </si>
  <si>
    <t>ROZSDAM.LÁBAZAT 100X600X400-AS SZ.-HEZ</t>
  </si>
  <si>
    <t>LÁBAZAT, KOMPLETT, 1000x400, NEMESACÉL</t>
  </si>
  <si>
    <t>ROZSDAM.LÁBAZAT 100X800X400-AS SZ.-HEZ</t>
  </si>
  <si>
    <t>PS SZINTEZŐLÁB,  4 db/csg.</t>
  </si>
  <si>
    <t>PS SZINTEZŐLÁB,  4db/ csg.</t>
  </si>
  <si>
    <t>SZ LÁBAZATI SZINTEZÖ ELEM, 100MM, 4DB/CS</t>
  </si>
  <si>
    <t>SZ LÁBAZATI SZINTEZÖ ELEM, 200MM, 4DB/CS</t>
  </si>
  <si>
    <t>SZ LÉPCSŐS KÁBELTÖMÍTÉS,M20, 5-16 MM</t>
  </si>
  <si>
    <t>LÉPCSŐS KÁBELTÖMÍTÉS, IP 54,M25, 5-21 MM</t>
  </si>
  <si>
    <t>SZ LÉPCSŐS KÁBELTÖMÍTÉS, M40, 20db/cs</t>
  </si>
  <si>
    <t>PS LÁBAZATI ALJLEMEZ, 400 MM</t>
  </si>
  <si>
    <t>LÁBAZATI ALJLEMEZ, MODULÁRIS</t>
  </si>
  <si>
    <t>SO LÁBAZAT, MODULÁRIS, NEMESACÉL</t>
  </si>
  <si>
    <t>SV RITTAL POWER ENGINEERING PROGRAM</t>
  </si>
  <si>
    <t>SV TÁMSZIGETELŐ, 40 MM MAGAS, 6 DB/CS.</t>
  </si>
  <si>
    <t>SV TÁMSZIGETELŐ, 50 MM MAGAS, 6 DB/CS.</t>
  </si>
  <si>
    <t>SV RÉZSÍNTARTÓ 1600 A-IG,SÍNTÁV.=185 MM</t>
  </si>
  <si>
    <t>SV RÉZSÍNTARTÓ 2500 A-IG,SÍNTÁV.=150 MM</t>
  </si>
  <si>
    <t>SV SZŰKÍTŐELEM 3055-HÖZ,2X60X10 MM SÍN</t>
  </si>
  <si>
    <t>SV RÉZSÍNTARTÓ,3000A,3 PÓL.SÍNTÁV.=150MM</t>
  </si>
  <si>
    <t>SV MIKROKAPCSOLÓ NH00-HOZ,5 DB/CS.</t>
  </si>
  <si>
    <t>SV RÉZSÍNTARTÓ 1250A-IG, SÍNTÁV=100 MM</t>
  </si>
  <si>
    <t>SV SZŰKÍTŐ 30X10 MM-ES SÍNHEZ, 24 DB/CS.</t>
  </si>
  <si>
    <t>SV SZŰKÍTŐ, 40x10/60x10mm-HEZ, 24DB/CS</t>
  </si>
  <si>
    <t>SV SZŰKÍTŐ 50X10 MM-ES SÍNHEZ, 24 DB/CS.</t>
  </si>
  <si>
    <t>SV UNIVERZ.LAMELLÁLT RÉZSÍNTARTÓ,3DB/CS.</t>
  </si>
  <si>
    <t>SV VÉGLEZÁRÓ SV 3073-HOZ,10 DB/CS.</t>
  </si>
  <si>
    <t>SV RÉZSÍNTAKARÓ PROFIL, 40-60x10 MM</t>
  </si>
  <si>
    <t>SV SÍNLEÁGAZÓ FEDÉL,50X80 MM-ES,4 DB/CS.</t>
  </si>
  <si>
    <t>SV SÍNLEÁGAZÓ FEDÉL,100X80MM-ES,4 DB/CS.</t>
  </si>
  <si>
    <t>SV SÍNLEÁGAZÓ FEDÉL,200X80MM-ES,4 DB/CS.</t>
  </si>
  <si>
    <t>SV SÍNLEÁGAZÓ FED.SZ=100 MM,MA=110 MM,4</t>
  </si>
  <si>
    <t>SV SÍNLEÁGAZÓ FEDÉL,200X110 MM,4 DB/CS.</t>
  </si>
  <si>
    <t>SV RÉZSÍNTAKARÓ PROFIL,10 DB/CS.</t>
  </si>
  <si>
    <t>SV OLDALSÓ TAKARÓ, 3418.010-HEZ  10DB/CS</t>
  </si>
  <si>
    <t>SV OLDALSÓ TAKARÓ, 3427. / 3433.010-HEZ</t>
  </si>
  <si>
    <t>SK RTT SZEKRÉNYFŰTÉS 8-10 W</t>
  </si>
  <si>
    <t>SK SZEKRÉNYFŰTÉS 20 W</t>
  </si>
  <si>
    <t>SK SZEKRÉNYFŰTÉS, 30W, 110-240V</t>
  </si>
  <si>
    <t>SK SZEKRÉNYFŰTÉS 50 W</t>
  </si>
  <si>
    <t>SK RTT FŰTÉS 75 W</t>
  </si>
  <si>
    <t>SK RTT SZEKRÉNYFŰTÉS, 100 W</t>
  </si>
  <si>
    <t>SK RTT SZEKRÉNYFŰTÉS, 150 W</t>
  </si>
  <si>
    <t>SK SZEKRÉNYFÜTÉS, 250W, 230V</t>
  </si>
  <si>
    <t>SK SZEKRÉNYFÜTÉS, 400W, 230V</t>
  </si>
  <si>
    <t>SK SZEKRÉNYFÜTÉS, 800W, 230V</t>
  </si>
  <si>
    <t>SK TOP THERM SCHALTSCHRANK-HEIZUNG 400 W</t>
  </si>
  <si>
    <t>SK TOP THERM SCHALTSCHRANK-HEIZUNG 800 W</t>
  </si>
  <si>
    <t>SK BELSŐ SZELLŐZTETŐ KAPCSOLÓSZEKRÉNYHEZ</t>
  </si>
  <si>
    <t>SK BELSŐ SZELLŐZTETŐ TS-HEZ,230V,50/60HZ</t>
  </si>
  <si>
    <t>SK BELSŐ VENTILLÁTOR 115 V</t>
  </si>
  <si>
    <t>SK HŐMÉRSÉKLET ÉRZÉKELŐ</t>
  </si>
  <si>
    <t>SK CSATLAKOZÁS TAKARÓ, 3110/3118-HOZ</t>
  </si>
  <si>
    <t>SK DIGITÁLIS HŐMÉRSÉKELT KIJELZŐ</t>
  </si>
  <si>
    <t>SK HYGROSZTÁT (PÁRATARTALOM-ÉRZÉKELŐ)</t>
  </si>
  <si>
    <t>SK FORD.SZÁM-SZABÁLYZÓ, 100-230V, 50Hz</t>
  </si>
  <si>
    <t>SK MASTER SLAVE CSATLAKOZÓ KÁBELKÉSZLET</t>
  </si>
  <si>
    <t>SK INTERFÉSZ KÁRTYA SK-HOZ</t>
  </si>
  <si>
    <t>SK KÜLSŐ HŐMÉRSÉKLET SZENZOR, Blue e+</t>
  </si>
  <si>
    <t>SK RTT OLDALFALI LEVEGŐ/LEVEGŐ HŐCSERÉLŐ</t>
  </si>
  <si>
    <t>SK LEVEGŐ/LEVEGŐ HŐCSERÉLŐ (VASÚTI ALK.)</t>
  </si>
  <si>
    <t>SK RTT FALI LEVEGÖ/LEVEGÖ HÖCSERÉLÖ</t>
  </si>
  <si>
    <t>SK RTT OLDALFALI LEVEGŐ-LEVEGŐ HŐCSERÉLŐ</t>
  </si>
  <si>
    <t>SK LEVEGŐ/LEVEGŐ HŐCSERÉLŐ, 115V, 45W</t>
  </si>
  <si>
    <t>SK LEVEGŐ/LEVEGŐ HŐCSERÉLŐ, 115V, 60W</t>
  </si>
  <si>
    <t>SK OLDALFALI HÖCSERÉLÖ, LEVEGÖ / LEVEGÖ</t>
  </si>
  <si>
    <t>SK RTT Oldalfali levegő/levegő hőcserélő</t>
  </si>
  <si>
    <t>SK TETŐVENTILÁTOR, 500m3/h, 230V/50Hz</t>
  </si>
  <si>
    <t>TETŐVENTILLÁTOR, 500 m³/h</t>
  </si>
  <si>
    <t>SK TETŐVENTILÁTOR, 800m3/h, 230V/50Hz</t>
  </si>
  <si>
    <t>TETŐVENTILLÁTOR  800 m³/h,</t>
  </si>
  <si>
    <t>TETŐVENTILÁTOR, EC, 1000m³/h</t>
  </si>
  <si>
    <t>TETŐVENTILLÁTOR  EC, 1000 m³/h,</t>
  </si>
  <si>
    <t>RI DIAG II, SZOFTVER</t>
  </si>
  <si>
    <t>TETŐSZELLŐZTETŐ 115V 1500m3/h 50/60HZ</t>
  </si>
  <si>
    <t>DK TETŐSZELLŐZTETŐ,230V/50HZ,1500 M3/H</t>
  </si>
  <si>
    <t>SK TETŐSZELLŐZTETŐ, TETŐLEMEZZEL</t>
  </si>
  <si>
    <t>SK Ventillátor-bővítőkészlet, 300m3/h</t>
  </si>
  <si>
    <t>SZELLŐZTETŐLEMEZHEZ PERFORÁLT AJTÓHOZ</t>
  </si>
  <si>
    <t>SK SZELLŐZTETŐLEMEZ SZERVERSZEKRÉNYHEZ</t>
  </si>
  <si>
    <t>SK TARTALÉK SZŰRŐBETÉT, 5 DB/CS.</t>
  </si>
  <si>
    <t>SK SZÜRÖBETÉT, 5DB/CS</t>
  </si>
  <si>
    <t>SK TARTALÉK SZŰRŐBETÉT 3240/41-HEZ, 5DB</t>
  </si>
  <si>
    <t>SK SZŰRŐBETÉT 3240/41-HEZ, 50DB/CS</t>
  </si>
  <si>
    <t>SK TARTALÉK SZŰRŐBETÉT, 5DB/CS</t>
  </si>
  <si>
    <t>SK TARTALÉK SZŰRŐBETÉT</t>
  </si>
  <si>
    <t>SK SZŰRŐBETÉT-TARTÓ SK 3148-HOZ</t>
  </si>
  <si>
    <t>SK ELÜLSŐ KIVEZETŐ RÁCS SK 3144/3145-HÖZ</t>
  </si>
  <si>
    <t>SK SZŰRŐBETÉT SK 3144/3145/3176-HOZ</t>
  </si>
  <si>
    <t>SK FINOMSZŰRŐ BETÉT, 5 DB/CS.</t>
  </si>
  <si>
    <t>SK BLEU E+, OLDALFALI KLÍMA, 2000W</t>
  </si>
  <si>
    <t>SK Blue e +, oldalfali klíma, 2600W</t>
  </si>
  <si>
    <t>SK Blue e +, oldalfali klíma, 6000W</t>
  </si>
  <si>
    <t>SK SZŰRŐ RTC-HEZ</t>
  </si>
  <si>
    <t>SK THERMOELECTRIC COOLER, 100W</t>
  </si>
  <si>
    <t>G 3/8"-os szerelvény</t>
  </si>
  <si>
    <t>Trafo 400 V 50/60 Hz</t>
  </si>
  <si>
    <t>SK CSATLAKOZÓ KÉSZLET, HŐCSRÉLŐHÖZ, 3,6m</t>
  </si>
  <si>
    <t>SK LEVEGŐ/VÍZ HŐCSERÉLŐ, TETŐRE, 2500W</t>
  </si>
  <si>
    <t>SK LEVEGŐ/VÍZ HŐCSERÉLŐ, V4A, DAIMLER</t>
  </si>
  <si>
    <t>SK LEVEGŐ/VÍZ HŐCSERÉLŐ, TETŐRE, 4000W</t>
  </si>
  <si>
    <t>SK levegő/víz hőcserélő EGYEDI</t>
  </si>
  <si>
    <t>SK LEVEGŐ-VÍZ HŐCSERÉLŐ, TETŐ,</t>
  </si>
  <si>
    <t>SK LEVEGŐ/VÍZ HŐCSERÉLŐ, DAIMLER</t>
  </si>
  <si>
    <t>SK MICRO LEVEGŐ/VÍZ HŐCSERÉLŐ, 300W, 24V</t>
  </si>
  <si>
    <t>SK MIKRO LEVEGŐ/VÍZ HŐCSERÉLŐ,FALI BEÉP.</t>
  </si>
  <si>
    <t>SK LÉGTERELŐ KLÍMÁHOZ</t>
  </si>
  <si>
    <t>SK LÉGTERELŐ ELEM, SK3304/05-HÖZ</t>
  </si>
  <si>
    <t>SK LÉGTERELŐ</t>
  </si>
  <si>
    <t>SK LEVEGŐ-VÍZ FALI HŐCSERÉLŐ,230 V, 600W</t>
  </si>
  <si>
    <t>SK LEVEGŐ-VÍZ HŐCSERÉLŐ, FALI,230V,1250W</t>
  </si>
  <si>
    <t>VEZÉRLŐEGYSÉG EC SZELLŐZTETŐHÖZ</t>
  </si>
  <si>
    <t>SK MINI-SZELLŐZTETŐ, 24V DC</t>
  </si>
  <si>
    <t>SK VAKLAP</t>
  </si>
  <si>
    <t>SK KIMENETI SZÜRÖ, NF-KIVITEL</t>
  </si>
  <si>
    <t>SK EMVSZŰRŐBETÉT SK 3237.6xx-HOZ</t>
  </si>
  <si>
    <t>SK VIZSUGÁRVÉDÖ BURKOLAT</t>
  </si>
  <si>
    <t>SK VENTILÁTOR, 20m3/h, 230V, 50/60Hz</t>
  </si>
  <si>
    <t>SK VENTILLÁTOR 20m³/h 115V 50/60Hz</t>
  </si>
  <si>
    <t>SK VENTILLÁTOR 20m³/h 24V DC</t>
  </si>
  <si>
    <t>SK KIMENETI SZÜRÖ, SK 3237.1xx-HEZ</t>
  </si>
  <si>
    <t>SK VENTILÁTOR, NF-KIVITEL, 20m3/h, 230V</t>
  </si>
  <si>
    <t>SK EMV-Filterlüfter 20m³/h 115V 50/60Hz</t>
  </si>
  <si>
    <t>SK FINOM SZŰRŐBETÉT 3238.xxx-HOZ, 5DB/CS</t>
  </si>
  <si>
    <t>SK KIMENETI SZÜRÖ, EMV, SK 3238.6xx-HOZ</t>
  </si>
  <si>
    <t>SK EMV SZÖRÖBETÉT, SK 3238.6xx, 5DB/CS</t>
  </si>
  <si>
    <t>SK VENTILÁTOR, 55m3/h, 230V, 50/60Hz</t>
  </si>
  <si>
    <t>SK VENTILLÁTOR 55m³/h 115V 50/60Hz</t>
  </si>
  <si>
    <t>SK VENTILLÁTOR, 24V DC, 55m3/h</t>
  </si>
  <si>
    <t>SK KIMENETI SZÜRÖ, SK 3238.1xx-HOZ</t>
  </si>
  <si>
    <t>SK Eco Comfort Filterlüfter 55 m³/h</t>
  </si>
  <si>
    <t>SK VENTILÁTOR, NF-ÁRNY., 55m3/h, 230V</t>
  </si>
  <si>
    <t>SK EMV-Filterlüfter 55m³/h 115V 50/60Hz</t>
  </si>
  <si>
    <t>SK EMV SZŰRŐBETÉT 3239.6xx-HOZ</t>
  </si>
  <si>
    <t>SK VENTILÁTOR, 105m3/h, 230V, 50/60Hz</t>
  </si>
  <si>
    <t>SK VENTILLÁTOR 105m³/h 115V 50/60Hz</t>
  </si>
  <si>
    <t>SK VENTILÁTOR, 24V DC, 105m3/h</t>
  </si>
  <si>
    <t>SK KIMENETI SZÜRÖ, 3239.1xx-HOZ</t>
  </si>
  <si>
    <t>SK Eco Comfort Filterlüfter 105 m³/h</t>
  </si>
  <si>
    <t>SK VENTILÁTOR, NF-KIVITEL, 105m3/h, 230V</t>
  </si>
  <si>
    <t>SK EMV-Filterlüfter 105m³/h 115V 50/60Hz</t>
  </si>
  <si>
    <t>SK EMV SZŰRŐBETÉT 3240/41.6xx-HOZ</t>
  </si>
  <si>
    <t>SK VENTILÁTOR, 180m3/h, 230V, 50/60Hz</t>
  </si>
  <si>
    <t>SK VENTILLÁTOR 180m³/h 115V 50/60Hz</t>
  </si>
  <si>
    <t>SK VENTILLÁTOR 180m³/h 24V DC</t>
  </si>
  <si>
    <t>SK KIMENETI SZÜRÖ, SK 3240/41.1xx-HEZ</t>
  </si>
  <si>
    <t>SK Eco Comfort Filterlüfter 160 m³/h</t>
  </si>
  <si>
    <t>SK VENTILÁTOR, NF-KIVITEL, 180m3/h, 230V</t>
  </si>
  <si>
    <t>SK EMV-Filterlüfter 180m³/h 115V 50/60Hz</t>
  </si>
  <si>
    <t>SK VENTILÁTOR, 230m3/h, 230V, 50/60Hz</t>
  </si>
  <si>
    <t>SK VENTILLÁTOR 230m³/h 115V 50/60Hz</t>
  </si>
  <si>
    <t>SK VENTILLÁTOR 230m3/h 24V DC</t>
  </si>
  <si>
    <t>SK Eco Comfort Filterlüfter 230m³/h 230V</t>
  </si>
  <si>
    <t>SK VENTILÁTOR, NF-ÁRNY., 230m³/h, 230V</t>
  </si>
  <si>
    <t>SK EMV-Filterlüfter 230m³/h 115V 50/60Hz</t>
  </si>
  <si>
    <t>SK TAKARÓLAP</t>
  </si>
  <si>
    <t>EMV KIMENETI SZÜRÖ SK 3243.6xx SK 3</t>
  </si>
  <si>
    <t>SK EMV SZŰRŐBETÉT 3243/44/45.6xx-HOZ</t>
  </si>
  <si>
    <t>SK VENTILÁTOR, 550m3/h, 230V, 50/60Hz</t>
  </si>
  <si>
    <t>SK VENTILLÁTOR 550m³/h 115V 50/60Hz</t>
  </si>
  <si>
    <t>SK KIMENETI SZÜRÖ, SK 3243.xxx-HEZ</t>
  </si>
  <si>
    <t>SK Eco Comfort Filterlüfter 550m³/h 230V</t>
  </si>
  <si>
    <t>SK EMV-ventillátor 550m³/h 230V 50/60Hz</t>
  </si>
  <si>
    <t>SK EMV-Filterlüfter 550m³/h 115V 50/6</t>
  </si>
  <si>
    <t>SK VENTILÁTOR 700m³/h 230V 50/60Hz</t>
  </si>
  <si>
    <t>SK VENTILÁTOR 700m³/h 115V 50/60Hz</t>
  </si>
  <si>
    <t>SK VENTILÁTOR 700m³/h 400V,3</t>
  </si>
  <si>
    <t>SK Eco Comfort Filterlüfter 700m³/h 230V</t>
  </si>
  <si>
    <t>SK NF-Ventilátor, 700m³/h, 230V, 50/60Hz</t>
  </si>
  <si>
    <t>SK EMV-Filterlüfter 700m³/h 115V 50/60Hz</t>
  </si>
  <si>
    <t>SK Strahlwasserhaube für 3245.xxx</t>
  </si>
  <si>
    <t>SK Eco Comfort Filterlüfter 900m³/h 230V</t>
  </si>
  <si>
    <t>SK Eco Comfort Filterlüfter 900m³/h 115V</t>
  </si>
  <si>
    <t>SK EMV-Filterlüfter 900m³/h 230V 50/60Hz</t>
  </si>
  <si>
    <t>TETŐRE ÉPÍTHETŐ HŐCSERÉLŐ</t>
  </si>
  <si>
    <t>SZŰRŐBETÉT SK 3255/3395-ÖS KLÍMÁHOZ</t>
  </si>
  <si>
    <t>SK TETŐKLÍMA, 1000 W ,230 V, 50/60 HZ</t>
  </si>
  <si>
    <t>SK FÉM SZŰRŐBETÉT, KTS KLÍMAAJTÓHOZ</t>
  </si>
  <si>
    <t>SK SZŰRŐBETÉT 3186.930, 3187, 3188.940</t>
  </si>
  <si>
    <t>SK SZŰRŐBETÉT SK 3296/72-HÖZ,1S,3 DB/CS.</t>
  </si>
  <si>
    <t>SK SZŰRŐBETÉT3302,300/3,190X95X10,3DB/CS</t>
  </si>
  <si>
    <t>SK Fémszűrő 3302.300/310-hez</t>
  </si>
  <si>
    <t>SK SZŰRŐBETÉT SK 3302-HÖZ,265X200X10</t>
  </si>
  <si>
    <t>SK FÉM SZŰRŐBETÉT, 3302/3303/3361-HEZ</t>
  </si>
  <si>
    <t>SK FÉM SZŰRŐBETÉT,344X268X10</t>
  </si>
  <si>
    <t>SK SZŰRŐBETÉT,530X255X10,3 DB/CS.</t>
  </si>
  <si>
    <t>SK FÉM SZŰRŐBETÉT, 530X255X10</t>
  </si>
  <si>
    <t>SK METALLFILTER FÜR TOP THERM CHILLER</t>
  </si>
  <si>
    <t>SK SZŰRŐBETÉT,720X300X10,3 DB/CS.</t>
  </si>
  <si>
    <t>SK FÉM SZŰRŐ SK 3386000/3387...KLÍMÁKHOZ</t>
  </si>
  <si>
    <t>SK GYORSCSERE-KERET RITTAL SK 3382-HOZ</t>
  </si>
  <si>
    <t>SK FEDŐDUGÓ TETŐKLÍMÁHOZ,3382</t>
  </si>
  <si>
    <t>SK GYORSCSERE-KERET</t>
  </si>
  <si>
    <t>SK Adapter f. SK 3359.xxx u. 3382.xxx zu</t>
  </si>
  <si>
    <t>SK LAPOS LÉGCSATORNA-RENDSZER</t>
  </si>
  <si>
    <t>SK TOLDÓKÉSZLET, LAPOS LÉGCSATORNÁHOZ</t>
  </si>
  <si>
    <t>SK LÉGTERELŐ TETŐKLÍMÁHOZ</t>
  </si>
  <si>
    <t>SK ZÁRÓDUGÓ TETŐKLÍMÁHOZ, 2DB/CS</t>
  </si>
  <si>
    <t>SK GYORSCSERE-KERET RITTAL 3386../3387..</t>
  </si>
  <si>
    <t>SK TETŐKLÍMA LEVEGŐCSATORNA RENDSZ.</t>
  </si>
  <si>
    <t>SK ZÁRÓDUGÓ TETŐKLÍMÁHOZ, SK 3386, 3387</t>
  </si>
  <si>
    <t>SK LÉGTERELŐ, 90°, 3286.870/.970</t>
  </si>
  <si>
    <t>SZŰRŐBETÉT SK 3279/98/60-HOZ</t>
  </si>
  <si>
    <t>SK SZŰRŐBETÉT SK 3281/93-HOZ,3 DB/CS.</t>
  </si>
  <si>
    <t>KTS PROFILAJTÓ KLÍMÁHOZ 600*2000 MM</t>
  </si>
  <si>
    <t>KTS PROFILAJTÓ KLÍMAMODULHOZ, 800*2000</t>
  </si>
  <si>
    <t>KTS PROFIL-AJTÓ, 1200x1800 MM, BAL</t>
  </si>
  <si>
    <t>KTS AJTÓ KLÍMAMODULHOZ, BAL OLDALI</t>
  </si>
  <si>
    <t>Section door for 1800mmh enc 1200w R</t>
  </si>
  <si>
    <t>Section door for 2000mmh enc 1200w R</t>
  </si>
  <si>
    <t>SK HABGUMI, VASTAG,600 MM-ES RACK</t>
  </si>
  <si>
    <t>SK HABGUMI, VÉKONY,600 MM-ES RACK</t>
  </si>
  <si>
    <t>SK SZABÁLYZÓ SZELEP, 3/4"-1/2"</t>
  </si>
  <si>
    <t>SK SZABÁLYZÓ SZELEP, 3/4"-3/4"</t>
  </si>
  <si>
    <t>SK ADALÉK, VISSZAFOLYÓS HÜTÖKHÖZ 10L</t>
  </si>
  <si>
    <t>SK ADALÉK, VISSZAFOLYÓS HÜTÖKHÖZ 25L</t>
  </si>
  <si>
    <t>SK RIFROST ADALÉK STANDARD 1/4, 10 L</t>
  </si>
  <si>
    <t>SK Hűtőközeg folyadékhűtőhöz 25L</t>
  </si>
  <si>
    <t>SK TOP THERM FALI KLÍMA, 300 W, ALAPVEZ.</t>
  </si>
  <si>
    <t>SK RTT OLDALFALI KLIMA, 300W, NEMESACÉL</t>
  </si>
  <si>
    <t>SK RTT EGYEDI GYÁRTÁSÚ KLÍMA</t>
  </si>
  <si>
    <t>SK TOP THERM FALI KLÍMA, 500 W, 230 V</t>
  </si>
  <si>
    <t>SK RITTAL TOP THERM FALI KLÍMA, 230 V</t>
  </si>
  <si>
    <t>SK TOP THERM FALI KLÍMA,500 W,115 V</t>
  </si>
  <si>
    <t>SK TOP THERM FALI KLÍMA, 1000W, 230V</t>
  </si>
  <si>
    <t>SK RITTAL TOP THERM FALI KLÍMA,230 V</t>
  </si>
  <si>
    <t>SK TOP THERM FALI KLÍMA 1000W</t>
  </si>
  <si>
    <t>SK RITTAL TOP THERM FALI KLÍMA, 1000W</t>
  </si>
  <si>
    <t>SK TOP THERM FALI KLÍMA,1000 W,230 V</t>
  </si>
  <si>
    <t>SK RTT OLDALKLÍMA, 1000W, ROZSDAMENTES</t>
  </si>
  <si>
    <t>SK TOP THERM FALI KLÍMA, 1500W, 230V</t>
  </si>
  <si>
    <t>SK RITTAL TOP THERM FALI KLÍMA, 1500W</t>
  </si>
  <si>
    <t>SK TOP THERM FALI KLÍMA 1500W, 115V</t>
  </si>
  <si>
    <t>SK TOP THERM FALI KLÍMA,1500 W,230 V</t>
  </si>
  <si>
    <t>SK KTS KLÍMAMODUL, 1,5 KW</t>
  </si>
  <si>
    <t>SK KTS KLÍMABERENDEZÉS, 1,5 KW</t>
  </si>
  <si>
    <t>SK BLUE e HŰTŐMODUL, 2500W</t>
  </si>
  <si>
    <t>Anschlussschlauch oben/unten, LCP</t>
  </si>
  <si>
    <t>SK LCP Hybrid LÉGTERELŐ KÉSZLET</t>
  </si>
  <si>
    <t>SK Gang Schottung, Türelement, 1000mm</t>
  </si>
  <si>
    <t>SK AJTÓ HIDEGFOLYOSÓHOZ, 1200mm</t>
  </si>
  <si>
    <t>SK Deckenelement, Mitte, 600mm</t>
  </si>
  <si>
    <t>SK TETŐ ELEM, KÖZÉPSŐ, 800MM</t>
  </si>
  <si>
    <t>SK TETŐ ELEM, KÖZÉPSŐ, 1100MM</t>
  </si>
  <si>
    <t>LCP Rack CW, 55kW, 300x2000x1200</t>
  </si>
  <si>
    <t>Condenser, 12kW, LCP DX</t>
  </si>
  <si>
    <t>LCP Rack DX, 12kW, 300x2000x1200</t>
  </si>
  <si>
    <t>LCP Inline DX, 12kW, 300x2000x1000</t>
  </si>
  <si>
    <t>SK LCU DX SPLIT KLÍMA, 6,5kW</t>
  </si>
  <si>
    <t>HŰTŐKÖZEG CSÖVEZÉS, LCU DX, 6,5kW, 20M</t>
  </si>
  <si>
    <t>LCP Inline CW bündig,30KW,300x2000x1200</t>
  </si>
  <si>
    <t>LCP Inline CW, 55kW, 300x2000x1200</t>
  </si>
  <si>
    <t>SK STANDARD HŐMÉRSÉKLET-SZABÁLYOZÓ</t>
  </si>
  <si>
    <t>SK ZAVARJELZ.STM-110/F,AUTO RESET,24V,UC</t>
  </si>
  <si>
    <t>TS KÁBELRENDEZŐ RÉSZ, 300x2000x1000mm</t>
  </si>
  <si>
    <t>TS kábelrendező rész 300x2000x1200</t>
  </si>
  <si>
    <t>SK VISSZAFOLYÓS HŰTŐ, 960W, 230V, 50Hz</t>
  </si>
  <si>
    <t>SK MINI FOLYADÉKHŰTŐ, 1490W, 230V/50-60</t>
  </si>
  <si>
    <t>SK MINI VISSZAFOLYÓS HŰTŐ, 1490W</t>
  </si>
  <si>
    <t>SK TARTALÉK SZŰRŐBETÉT, 5 DB/CS</t>
  </si>
  <si>
    <t>SK TARTALÉK SZŰRŐBETÉT, 50 DB/CS</t>
  </si>
  <si>
    <t>SK SZŰRŐBETÉT, 5 DB/CS., 3327-HEZ</t>
  </si>
  <si>
    <t>SK TOP THERM FALI KLÍMA, 2000W, 230V</t>
  </si>
  <si>
    <t>SK RTT blue e FALI KLÍMA 2000W</t>
  </si>
  <si>
    <t>SK TOP THERM FALI KLÍMA, 2000W, 115V</t>
  </si>
  <si>
    <t>RITTAL OLDALFALI KLÍMA 2000W 3~</t>
  </si>
  <si>
    <t>SK TOP THERM NEMESACÉL FALI KLÍMA 2000W</t>
  </si>
  <si>
    <t>SK RTT OLDALKLÍMA, 2000W, ROZSDAMENTES</t>
  </si>
  <si>
    <t>SK TopTherm, OLDALFALI KLÍMA, 2500W,</t>
  </si>
  <si>
    <t>SK RTT blue e FALI KLÍMA 2500W</t>
  </si>
  <si>
    <t>SK TopTherm, OLDALFALI KLIMA, 2500W, 3~</t>
  </si>
  <si>
    <t>SK NEM.ACÉL, KOMF.VEZ., FALI KLÍMA 2500W</t>
  </si>
  <si>
    <t>SK TOP THERM FALI KLÍMA, 4kW, 400/460V</t>
  </si>
  <si>
    <t>SK RTT blue e FALI KLÍMA 4000W</t>
  </si>
  <si>
    <t>SK MINI VISSZAFOLYÓS HŰTŐ, 4500W, 400V</t>
  </si>
  <si>
    <t>SK MINI VISSZAFOLYÓS HŰTŐ, 6000W, 400V</t>
  </si>
  <si>
    <t>RK Chiller im TS8-Schrank</t>
  </si>
  <si>
    <t>RK Chiller TS SZEKRÉNYBEN, 8kW</t>
  </si>
  <si>
    <t>RK Chiller TS8 szekrényben, 12kW</t>
  </si>
  <si>
    <t>SK CHILLER II, TS8 SZEKRÉNYBEN, 20kW</t>
  </si>
  <si>
    <t>SK FIÓKVENTILÁTOR-EGYSÉG, 19", 24VDC</t>
  </si>
  <si>
    <t>SK 19"-OS FIÓK VENTILÁTOR, 115V AC</t>
  </si>
  <si>
    <t>SK 19"-OS FIÓK VENTILÁTOR, 230V AC</t>
  </si>
  <si>
    <t>FIÓKOS SZELLŐZTETŐ-VARIO,230 V,50/60 HZ</t>
  </si>
  <si>
    <t>SK FIÓKOS SZELLŐZTETŐ, 3DB VENTILÁTORRAL</t>
  </si>
  <si>
    <t>SK VEZETŐKERET FIÓKOS SZELLŐZTETŐHÖZ</t>
  </si>
  <si>
    <t>SK RTT TETŐKLÍMA, 750W, 230V, 50-60Hz</t>
  </si>
  <si>
    <t>SK TETŐKLÍMA 750W, 400V 2~ 50/60Hz</t>
  </si>
  <si>
    <t>SK RTT blue e nemesacél tetőklíma 750w</t>
  </si>
  <si>
    <t>SK MINI FALI VISSZAFOLYÓS HŰTŐ 1000 W</t>
  </si>
  <si>
    <t>SK MINI FALI VISSZAFOLYÓS HŰTŐ 2500 W</t>
  </si>
  <si>
    <t>SK FALI KLÍMA, KOMFORTVEZ., 750W, 230V</t>
  </si>
  <si>
    <t>SK OLDALFALI KLIMA, 750 W</t>
  </si>
  <si>
    <t>SK LEVEGŐ/VÍZ HŐCSERÉLŐ, 500W, KOMFORT.</t>
  </si>
  <si>
    <t>SK LEVEGŐ/VÍZ HŐCSERÉLŐ, 1000W</t>
  </si>
  <si>
    <t>SK RTT LAPOS FALIKLÍMA,KOMFORTVEZ.,230 V</t>
  </si>
  <si>
    <t>SK  RTT FALI KLÍMA, 1500W</t>
  </si>
  <si>
    <t>SK RTT levegő víz hőcserélő fali 2000W</t>
  </si>
  <si>
    <t>SK LEVEGŐ/VÍZ HŐCSERÉLŐ, 3kW, KOMFORT</t>
  </si>
  <si>
    <t>SK LEVEGŐ/VÍZ HŐCSERÉLŐ, 5kW, KOMFORT</t>
  </si>
  <si>
    <t>SK LWWT V4A NACH DAIMLER NORM</t>
  </si>
  <si>
    <t>SK TAKARÓKERET KLÍMÁHOZ, 3366/3377.xxx</t>
  </si>
  <si>
    <t>LCP Industry II 10000 W D:600 mm</t>
  </si>
  <si>
    <t>LCP Industry II 10000 W D:800 mm</t>
  </si>
  <si>
    <t>SK TOP THERM TETŐKLÍMA,500 W,KOMFORTVEZ.</t>
  </si>
  <si>
    <t>SK Tetőklíma, 500W, nemesacél</t>
  </si>
  <si>
    <t>SK TopTherm TETŐKLÍMA, 1000 W</t>
  </si>
  <si>
    <t>SK TOP THERM TETŐKLÍMA,1000 W,KOMFORTVEZ</t>
  </si>
  <si>
    <t>SK RTT blue e NEMESACÉL TETŐKLÍMA 1000W</t>
  </si>
  <si>
    <t>SK TopTherm TETŐKLÍMA, 1500W, 230V</t>
  </si>
  <si>
    <t>SK TOP THERM TETÖKLIMA, 1500W, KOMFORT</t>
  </si>
  <si>
    <t>SK RTT TETŐKLÍMA, 1500W, ROZSDAMENTES</t>
  </si>
  <si>
    <t>SONDER KLÍMA 1500 W, 400 V</t>
  </si>
  <si>
    <t>SK TOP THERM TETÖKLIMA, KOMFORT, 2000W</t>
  </si>
  <si>
    <t>SK RTT TETŐKLÍMA, KOMFORT, 4kW, 400/460V</t>
  </si>
  <si>
    <t>SK RTT blue e KÜHLGERÄT DACH 4000W</t>
  </si>
  <si>
    <t>SK VENTILÁTOR R2E225AT (KONDENZÁTOR)</t>
  </si>
  <si>
    <t>SK VENTILÁTOR A4E250AA</t>
  </si>
  <si>
    <t>SK VENTILÁTOR, R2E220AA</t>
  </si>
  <si>
    <t>SK RADIALVENTILLÁTOR R2S175AA07-35</t>
  </si>
  <si>
    <t>SK PUMPA</t>
  </si>
  <si>
    <t>SK ÁRAMLÁS KAPCSOLÓ</t>
  </si>
  <si>
    <t>SK RADIÁLVENTILLÁTOR R2E180AT06-XX</t>
  </si>
  <si>
    <t>SK KOMPRESSZOR</t>
  </si>
  <si>
    <t>SK E-VENTIL TX3-N37 R407c</t>
  </si>
  <si>
    <t>SK ÁRAMLÁSMÉRŐ</t>
  </si>
  <si>
    <t>SK AXIÁLIS VENTILÁTOR, AS4C250</t>
  </si>
  <si>
    <t>SK AXIALVENTILATOR A4D300-AS34-05</t>
  </si>
  <si>
    <t>SK RADIÁLIS VENTILÁTOR, R2E133BH66-25</t>
  </si>
  <si>
    <t>SK RADIALVENTILATOR, RB2T 225/088</t>
  </si>
  <si>
    <t>SK VENTILÁTOR, KÜLSÖ KÖRI</t>
  </si>
  <si>
    <t>SK VENTILÁTOR</t>
  </si>
  <si>
    <t>SK RADIÁLIS VENTILÁTOR</t>
  </si>
  <si>
    <t>SK VENTILLÁTOR RB2T 190/060</t>
  </si>
  <si>
    <t>SK RADIALVENTILATOR, R2E133BH66-24</t>
  </si>
  <si>
    <t>SK VENTILÁTOR, R2E133-BH66-26</t>
  </si>
  <si>
    <t>SK RADIÁLVENTILLÁTOR R2D250-RA10-12</t>
  </si>
  <si>
    <t>SK RADIÁLIS VENTILÁTOR, RB2T 220</t>
  </si>
  <si>
    <t>SK RADIALVENT.RB2C 220/063</t>
  </si>
  <si>
    <t>SK VEZÉRLÖPANEL, 230V</t>
  </si>
  <si>
    <t>SK ALAPSZABÁLYOZÓ, 400/460 V</t>
  </si>
  <si>
    <t>SK KOMFORT SZABÁLYOZÓ, 230 V</t>
  </si>
  <si>
    <t>SK KOMFORT SZABÁLYOZÓ, 400/460V</t>
  </si>
  <si>
    <t>SK ALAPSZABÁLYOZÓ, 230 V</t>
  </si>
  <si>
    <t>SK KIJELZÖ KOMFORT SZABÁLYZÓHOZ</t>
  </si>
  <si>
    <t>SK KIJELZŐ, ALAPVEZÉRLŐS</t>
  </si>
  <si>
    <t>SK RADIÁLIS VENTILÁTOR, R2S175AB56-54</t>
  </si>
  <si>
    <t>SK RADIÁLIS VENTILÁTOR RB2C 180/077</t>
  </si>
  <si>
    <t>SK RADIALVENT.R2D250AB02</t>
  </si>
  <si>
    <t>SK RADIÁLVENTILÁTOR, R2D250-RB16</t>
  </si>
  <si>
    <t>SK Szivattyú</t>
  </si>
  <si>
    <t>SK RADIÁLVENTILLÁTOR R..225XX</t>
  </si>
  <si>
    <t>SK Radiálventilátor</t>
  </si>
  <si>
    <t>SK RADIÁLVENTILÁTOR R4D330AA08-12</t>
  </si>
  <si>
    <t>Ventill.vezérlés kompl.</t>
  </si>
  <si>
    <t>SK MEDIUMFÜHLER SK 3320/3334 600</t>
  </si>
  <si>
    <t>SK SZIVATTYÚ</t>
  </si>
  <si>
    <t>SK SZIVATTYÚ, CTM 61 GIRANTE 230/1/50</t>
  </si>
  <si>
    <t>SK VENTILATOR A 250 P T3 E 2N 44F</t>
  </si>
  <si>
    <t>SK KOMPRESSOR TAJ 4511 Y R134A</t>
  </si>
  <si>
    <t>SK Áramlásérzékelő VHS 25 M 1''12,0-15,</t>
  </si>
  <si>
    <t>SK NIVEAUWÄCHTER LEM5M SP FL 1/4" G</t>
  </si>
  <si>
    <t>SK Expansionsventil</t>
  </si>
  <si>
    <t>SK LAMELLÁS BURKOLAT</t>
  </si>
  <si>
    <t>SK Radialventilator</t>
  </si>
  <si>
    <t>SK VEZÉRLŐPANEL</t>
  </si>
  <si>
    <t>SK SZABÁLYZÓ, DTR-K26 WELBA, 230V</t>
  </si>
  <si>
    <t>SK LCP WATER CIRCUIT BOARD 3301.480</t>
  </si>
  <si>
    <t>SK BASIC CMC</t>
  </si>
  <si>
    <t>SK LÜFTERPLATINE KPL.</t>
  </si>
  <si>
    <t>SK LÜFTER</t>
  </si>
  <si>
    <t>SK DISPLAY</t>
  </si>
  <si>
    <t>SK LCP CONDENSATE 3301.480</t>
  </si>
  <si>
    <t>SK KIJELZŐ BÁZIS SZABÁLYZÓHOZ</t>
  </si>
  <si>
    <t>SK AXIALVENTILATOR, W2E200-HH38-07</t>
  </si>
  <si>
    <t>SK PLATINE 230 VACLLWT</t>
  </si>
  <si>
    <t>SK ALAP SZABÁLYZÓ, REV 2.0 230V, 160MM</t>
  </si>
  <si>
    <t>SK KOMFORT VEZÉRLÖ, 230V, REV. 2.0</t>
  </si>
  <si>
    <t>SK ÚSZÓKAPCSOLÓ, F2, TYPE 1</t>
  </si>
  <si>
    <t>SK Diagonalventilator</t>
  </si>
  <si>
    <t>SK RADIÁLVENTILLÁTOR, G2E133-DN77</t>
  </si>
  <si>
    <t>SK RADIÁLVENTILLÁTOR, R2E190-AO50-B3</t>
  </si>
  <si>
    <t>SK TURB.-DUCHFLUSSMESSER M. BREIT.SPALT</t>
  </si>
  <si>
    <t>SK Pressostat</t>
  </si>
  <si>
    <t>SK E-VENTIL TX3-M35</t>
  </si>
  <si>
    <t>LÜFTER A 350 PT3 E 4N 44F</t>
  </si>
  <si>
    <t>WASSERNIVEAUANZEIGE HCX.76-INOX</t>
  </si>
  <si>
    <t>SK MICROCONTR. F. MINI CHILLER 400/460V</t>
  </si>
  <si>
    <t>SK MINI CHILLER CONTROLLER 400/460V</t>
  </si>
  <si>
    <t>SK MICROCONTR. F. MINI CHILLER 230V</t>
  </si>
  <si>
    <t>SK DISPLAY F. MINI CHILLER PB 2010</t>
  </si>
  <si>
    <t>SK VERB.-KABEL DISPLAY-CONTR. PB2010</t>
  </si>
  <si>
    <t>SK FAN UNIT COMPLETE RLCP-FU-6</t>
  </si>
  <si>
    <t>SK FAN EC-Typ D3G146-AG-61-11</t>
  </si>
  <si>
    <t>SK VENTILÁTOR, R2E133-BH66-14</t>
  </si>
  <si>
    <t>SK RADIALVENTILATOR R3G190RC0306</t>
  </si>
  <si>
    <t>SK RADIALVENTILATOR R3G190RC0307</t>
  </si>
  <si>
    <t>SK RADIALVENTILATOR R3G190RB0106</t>
  </si>
  <si>
    <t>SK RADIALVENTILATOR R3G190RB0107</t>
  </si>
  <si>
    <t>SK RADIALVENTILATOR R3G190RB0108</t>
  </si>
  <si>
    <t>SK RADIALVENTILATOR R3G190RA0306</t>
  </si>
  <si>
    <t>SK RADIALVENTILATOR R3G220RC0506</t>
  </si>
  <si>
    <t>SK RADIALVENTILATOR R3G220RC0507</t>
  </si>
  <si>
    <t>SK RADIAL FAN R3G220RC0908</t>
  </si>
  <si>
    <t>SK RADIALVENTILATOR R3G225-RE09-08</t>
  </si>
  <si>
    <t>SK RADIALVENTILATOR R3G225-RE09-06</t>
  </si>
  <si>
    <t>SK RADIÁL VENTILÁTOR, G3G133-DJ01-13</t>
  </si>
  <si>
    <t>SK AXIALVENTILATOR A3G250AG1309</t>
  </si>
  <si>
    <t>SK AXIALVENTILATOR A3G250AG1310</t>
  </si>
  <si>
    <t>SK AXIALVENTILATOR W3G250BG1309</t>
  </si>
  <si>
    <t>SK COMFORT REGLER 115 VOLT</t>
  </si>
  <si>
    <t>SK RTT PWR BRD, COMFORT, 230V</t>
  </si>
  <si>
    <t>SK DISPLAY F.COMFORT CONTROLLER</t>
  </si>
  <si>
    <t>SK DISPLAY FÜR COMFORT REGLER LWWT</t>
  </si>
  <si>
    <t>SK VERSANDBEUTEL 3382/59 5xx</t>
  </si>
  <si>
    <t>SK VERSANDBEUTEL 3304/05 500/510</t>
  </si>
  <si>
    <t>SK VERSANDBEUTEL 3328/29 500/510</t>
  </si>
  <si>
    <t>SK VERSANDBEUTEL 3304/05 540</t>
  </si>
  <si>
    <t>SK VERSANDBEUTEL 3366/77 500/510</t>
  </si>
  <si>
    <t>SK VERSANDBEUTEL 3366/77 540</t>
  </si>
  <si>
    <t>SK VERSANDBEUTEL 3303/61 500/510</t>
  </si>
  <si>
    <t>SK TARTOZÉKCSOMAG 3383/84/85.5xx</t>
  </si>
  <si>
    <t>SK VERSANDBEUTEL 3386/87 540</t>
  </si>
  <si>
    <t>SK VERSANDBEUTEL 3328/29 540</t>
  </si>
  <si>
    <t>SK VERSANDBEUTEL 3332 540</t>
  </si>
  <si>
    <t>SK VENTILATORBLENDE</t>
  </si>
  <si>
    <t>SK Basic CMC II</t>
  </si>
  <si>
    <t>SK Wasserplatine</t>
  </si>
  <si>
    <t>SK Lüfterplatine</t>
  </si>
  <si>
    <t>SK Lüfter, einzeln</t>
  </si>
  <si>
    <t>SK Leckagesensor</t>
  </si>
  <si>
    <t>SK Regelkugelhahn</t>
  </si>
  <si>
    <t>SK Durchflussmesser, Grundfos 5-100</t>
  </si>
  <si>
    <t>SK Durchflussmesser, Grundfos 10-200</t>
  </si>
  <si>
    <t>SK Temperatursensor Warm/Kaltluft</t>
  </si>
  <si>
    <t>SK Temperaturfühler Wasservorlauf</t>
  </si>
  <si>
    <t>SK Temperaturfühler Wasserrücklauf</t>
  </si>
  <si>
    <t>SK MÁGNESSZELEP, 3/8", 230V</t>
  </si>
  <si>
    <t>SK Expansionventil TX3-M12 R134a</t>
  </si>
  <si>
    <t>SK Pumpe TM65E 230V/1/50-60Hz</t>
  </si>
  <si>
    <t>SK ALAPVEZÉRLŐ, 230V AC, REV.II</t>
  </si>
  <si>
    <t>VEZÉRLŐPANEL KOMFORT, ECO 230VAC</t>
  </si>
  <si>
    <t>SK Sensor for flowmeter</t>
  </si>
  <si>
    <t>SK RADIÁL VENTILÁTOR</t>
  </si>
  <si>
    <t>SK TERMOSZTÁT, KP77-UL 0060L600099</t>
  </si>
  <si>
    <t>SK KONDENZÁTOR, 1-ES KIVITEL</t>
  </si>
  <si>
    <t>SK Trockner</t>
  </si>
  <si>
    <t>SK SZŰRŐ</t>
  </si>
  <si>
    <t>SK EXPANZIÓS SZELEP</t>
  </si>
  <si>
    <t>SK ADAGOLÓ,  0,5 BAR</t>
  </si>
  <si>
    <t>SK KOMPRESSOR SC 15 GHX</t>
  </si>
  <si>
    <t>SK SZŰRŐS SZÁRÍTÓ, 2. KIV.</t>
  </si>
  <si>
    <t>SK ADAGOLÓ, 5,7 BAR</t>
  </si>
  <si>
    <t>SK KONDENZÁTOR</t>
  </si>
  <si>
    <t>SK VISSZACSAPÓ-SZELEP, RVI 38</t>
  </si>
  <si>
    <t>SK VÉDŐRÁCS 2   INFO: SZÍNÁTÁLLÁS !!!</t>
  </si>
  <si>
    <t>SK KOMPRESSZOR FR 7 GH,SK 3262/3269</t>
  </si>
  <si>
    <t>SK KOMPRESSZOR RB 173 NPF</t>
  </si>
  <si>
    <t>SK Termosztát</t>
  </si>
  <si>
    <t>SK Transformator</t>
  </si>
  <si>
    <t>SK E-VENTIL TKN1-0,9</t>
  </si>
  <si>
    <t>SK KOMPRESSOR SC 10 GHX</t>
  </si>
  <si>
    <t>SK KOMPRESSOR SC 21 GX</t>
  </si>
  <si>
    <t>SK KOMPRESSZOR MTZ22JC4 380-400V/3/50Hz</t>
  </si>
  <si>
    <t>SK NYOMÁSKAPCSOLÓ PS3 WF5 HNU25/18</t>
  </si>
  <si>
    <t>SK ANLASSVORRICHTUNG</t>
  </si>
  <si>
    <t>SK INDÍTÓRELÉ (KOMPRESSZORHOZ)</t>
  </si>
  <si>
    <t>SK KOMPRESSOR MTZ18-JA4</t>
  </si>
  <si>
    <t>SK MAGASNYOMÁS KAPCSOLÓ, CC25W 28/18</t>
  </si>
  <si>
    <t>SK EXPANZIÓS SZELEP, TKEN 1, ORIF 5</t>
  </si>
  <si>
    <t>SK ÁRAMLÁSMÉRŐ, VK 308 MORITTA02</t>
  </si>
  <si>
    <t>SK EXPANZIÓS SZELEP, TKN 1-1,1</t>
  </si>
  <si>
    <t>SK FILTERTROCKNER WSG163S</t>
  </si>
  <si>
    <t>SK Kontroller</t>
  </si>
  <si>
    <t>SK AXIÁLVENTILÁTOR</t>
  </si>
  <si>
    <t>SK KOMPRESSZOR RK 5480 Y</t>
  </si>
  <si>
    <t>SK KOMPRESSZOR TRK 5480 Y</t>
  </si>
  <si>
    <t>SK KOMPRESSZOR XB357GUD !!Attikon 1db!!!</t>
  </si>
  <si>
    <t>SK KOMPRESSZOR TRK 5512 Y DREIP</t>
  </si>
  <si>
    <t>SK KOMPRESSZOR, YB645VEB</t>
  </si>
  <si>
    <t>SK SZŰRŐS SZÁRÍTÓ, FTO 9.15</t>
  </si>
  <si>
    <t>SK NYOMÁSÉRZÉKELŐ, 28 BAR</t>
  </si>
  <si>
    <t>SK LAMELLÁS KÜLSŐ BORÍTÁS,280X550</t>
  </si>
  <si>
    <t>SK LAMELLÁS RÁCS (ELŐLAP)</t>
  </si>
  <si>
    <t>SK LAMELLÁS RÁCS, 400x400 MM</t>
  </si>
  <si>
    <t>SK LAMELLENGITTER DACH 795x465</t>
  </si>
  <si>
    <t>SK LAMELLÁS RÁCS, 400x340mm</t>
  </si>
  <si>
    <t>SK TAKARÁS, 390x172 MM</t>
  </si>
  <si>
    <t>SK TEMP-FÜHLER BLAU L=600</t>
  </si>
  <si>
    <t>SK HŐMÉRS.-ÉRZÉKELŐ,KÉK,1000 MM HOSSZÚ</t>
  </si>
  <si>
    <t>SK TEMP-FÜHLER BLAU L=1600</t>
  </si>
  <si>
    <t>SK TEMP-FÜHLER ROT L=150</t>
  </si>
  <si>
    <t>SK HŐMÉRSÉKLET SZENZOR, PIROS</t>
  </si>
  <si>
    <t>SK TEMP-FÜHLER ROT L=1000</t>
  </si>
  <si>
    <t>SK HŐMÉRSÉKLET SENZOR SÁRGA L=600</t>
  </si>
  <si>
    <t>SK HŐMÉRSÉKLET ÉRZÉKELŐ SÁRGA L=1600</t>
  </si>
  <si>
    <t>SK HŐMÉRSÉKLET SENZOR FEHÉR L=1000</t>
  </si>
  <si>
    <t>SK KONDENZVIZ ÉRZÉKELŐ</t>
  </si>
  <si>
    <t>SK HAUBE SK 3386 ...</t>
  </si>
  <si>
    <t>SK BURKOLAT</t>
  </si>
  <si>
    <t>SK GYŰRŰSTRAFO</t>
  </si>
  <si>
    <t>SK TRANSZFORMÁTOR</t>
  </si>
  <si>
    <t>SK PÁROLOGTATÓ, SK 3328/3329</t>
  </si>
  <si>
    <t>SK ELPÁROLOGTATÓ SK 3387</t>
  </si>
  <si>
    <t>SK KONDENZVÍZ ELVEZETŐ</t>
  </si>
  <si>
    <t>SK KONDENZVÍZ-ELVEZETŐ, SK 3384</t>
  </si>
  <si>
    <t>SK VERFLÜSSIGER SK 3386/3387</t>
  </si>
  <si>
    <t>SK KONDENZÁTOR SK 3303</t>
  </si>
  <si>
    <t>SK EXPANZIÓS SZELEP, TLK-00092</t>
  </si>
  <si>
    <t>SK HOCHDRUCKSCHALTER 28 BAR</t>
  </si>
  <si>
    <t>SK VERDAMPFER SK 3386</t>
  </si>
  <si>
    <t>SK PÁROLOGTATÓ, SK 3304</t>
  </si>
  <si>
    <t>SK VERFLÜSSIGER SK 3304</t>
  </si>
  <si>
    <t>SK ELPÁROLOGTATÓ SK 3305</t>
  </si>
  <si>
    <t>SK KONDENZÁTOR SK 3305</t>
  </si>
  <si>
    <t>SK MAGASNYOMÁS-KAPCSOLÓ, ACB-4UB08</t>
  </si>
  <si>
    <t>SK HŐMÉRSÉKLET SZENZOR, FEHÉR, L=600mm</t>
  </si>
  <si>
    <t>SK KOMPRESSZOR, BSD122DT-P6AUC</t>
  </si>
  <si>
    <t>SK NTC SZONDA -50/60 IP68 12M</t>
  </si>
  <si>
    <t>SK KOMPRESSOR RK 5480Y</t>
  </si>
  <si>
    <t>SK KOMPRESSZOR, TRK 5480 Y</t>
  </si>
  <si>
    <t>SK KOMPRESSOR RK 5512 Y</t>
  </si>
  <si>
    <t>SK HAUBE F.VERDICHTER M.3-PUNKTBEF.</t>
  </si>
  <si>
    <t>SK ELPÁROLOGTATÓ 3303</t>
  </si>
  <si>
    <t>SK VERFLÜSSIGER SK 3359</t>
  </si>
  <si>
    <t>SK  KONDENZVIZ ELPÁROLOGTATÓ, 230V</t>
  </si>
  <si>
    <t>SK Kompresszor</t>
  </si>
  <si>
    <t>SK KONDENZVÍZ PÁROLOGTATÓ, 400/460V</t>
  </si>
  <si>
    <t>SK VERFLÜSSIGER SK 3310 7..</t>
  </si>
  <si>
    <t>SK KOMPRESSOR RB 233 YABC</t>
  </si>
  <si>
    <t>SK SZŰRŐ, KOMPLETT</t>
  </si>
  <si>
    <t>SK Kondensator</t>
  </si>
  <si>
    <t>SK CSATLAKOZÓ, 230V</t>
  </si>
  <si>
    <t>SK CSATLAKOZÓ, 400V</t>
  </si>
  <si>
    <t>SK KOMPRESSZOR TRK 5450 Y</t>
  </si>
  <si>
    <t>SK KOMPRESSZOR, RK 5480 Y</t>
  </si>
  <si>
    <t>SK KOMPRESSZOR TRK 5480  Y</t>
  </si>
  <si>
    <t>SK ELPÁROLOGTATÓ SK 3384/3385</t>
  </si>
  <si>
    <t>SK RTT CONDENSATE SENSOR F. 3301.480</t>
  </si>
  <si>
    <t>SK LEAKAGE SENSOR 3301.480</t>
  </si>
  <si>
    <t>SK CONTROL BALL VALVE</t>
  </si>
  <si>
    <t>SK TEMPERATURE SENSOR COLD AIR 1</t>
  </si>
  <si>
    <t>SK TEMPERATURE SENSOR COLD AIR 2</t>
  </si>
  <si>
    <t>SK TEMPERATURE SENSOR COLD AIR 3</t>
  </si>
  <si>
    <t>SK TEMPERATURE SENSOR WATER FLOW PIPE</t>
  </si>
  <si>
    <t>SK TEMPERATURE SENSOR WATER RETURN PIPE</t>
  </si>
  <si>
    <t>SK AUTOMATIC VENTILATION</t>
  </si>
  <si>
    <t>SK HEAT EXCHANGER</t>
  </si>
  <si>
    <t>SK ALSÓ TÁLCA (3209/10)</t>
  </si>
  <si>
    <t>SK FENÉKTAKARÓ 3382/59...</t>
  </si>
  <si>
    <t>SK CSEPPTÁLCA 3383 VAGY 3384.100/500-HOZ</t>
  </si>
  <si>
    <t>SK CSEPPTÁLCA</t>
  </si>
  <si>
    <t>SK Louvred Grille Wall 280 x 550</t>
  </si>
  <si>
    <t>SK BURKOLAT, 3209/10, TYPE 1</t>
  </si>
  <si>
    <t>SK HAUBE 3304/05 RTT PLUS</t>
  </si>
  <si>
    <t>SK HAUBE KPL. 3361 ...</t>
  </si>
  <si>
    <t>SK RINGKERNTRAFO AUSF. 1</t>
  </si>
  <si>
    <t>SK ELPÁROLOGTATÓ 3361...</t>
  </si>
  <si>
    <t>SK CONDENSOR 3302 NANO-COATED</t>
  </si>
  <si>
    <t>SK VERFLÜSSIGER 3361 NANOBESCH.</t>
  </si>
  <si>
    <t>SK HŐCSERÉLŐ ELEM (3209)</t>
  </si>
  <si>
    <t>SK Power pack</t>
  </si>
  <si>
    <t>SK ELPÁROLOGTATÓ SK 3359</t>
  </si>
  <si>
    <t>SK Hőmérséklet érzékelő, sárga</t>
  </si>
  <si>
    <t>SK VENTILLÁTOR</t>
  </si>
  <si>
    <t>SK FILTER-TROCKNER</t>
  </si>
  <si>
    <t>SK DISPLAY KÁBEL BASIS 500MM 0,22QMM</t>
  </si>
  <si>
    <t>SK KIJELZŐ-KÁBEL, ALAPVEZÉRLŐS</t>
  </si>
  <si>
    <t>SK DISPLAYKABEL BASIS 1500MM 0,22QMM</t>
  </si>
  <si>
    <t>SK DISPLAYKABEL COMFORT 500MM 0,22QMM</t>
  </si>
  <si>
    <t>SK DISPLAYKABEL COMFORT 1000MM 0,22QMM</t>
  </si>
  <si>
    <t>SK TEMP.-FÜHLER WASSERRÜCKLAUF AUSF. 2</t>
  </si>
  <si>
    <t>SK LÜFTER R3G 175 AF1911</t>
  </si>
  <si>
    <t>SK TEMP.-FÜHLER WARMLUFT AUSF. 1</t>
  </si>
  <si>
    <t>SK TEMP.-FÜHLER WARMLUFT AUSF. 2</t>
  </si>
  <si>
    <t>SK TEMP.-FÜHLER WARMLUFT AUSF. 3</t>
  </si>
  <si>
    <t>SK TEMP.-FÜHLER KALTLUFT AUSF. 4</t>
  </si>
  <si>
    <t>SK TEMP.-FÜHLER KALTLUFT AUSF. 5</t>
  </si>
  <si>
    <t>SK TEMP.-FÜHLER KALTLUFT AUSF. 6</t>
  </si>
  <si>
    <t>SK UMBAU-KIT POWERBOX.56x</t>
  </si>
  <si>
    <t>SK LEVEL VIEWER HCX.127-INOX-BP</t>
  </si>
  <si>
    <t>SK MANOMETER FIMET MG3B-INOX 63 0-10 G1/</t>
  </si>
  <si>
    <t>SK NTC SZONDA -50/105 IP68 12M NTCWPCTF</t>
  </si>
  <si>
    <t>SK Phase relay</t>
  </si>
  <si>
    <t>SK TERMOSZTÁT</t>
  </si>
  <si>
    <t>SK SZABÁLYOZÓ</t>
  </si>
  <si>
    <t>SK VENTILÁTOR R2D250-AB02-15</t>
  </si>
  <si>
    <t>SK VENTILÁTOR FORD.SZÁMSZABÁLYOZÓ</t>
  </si>
  <si>
    <t>SK SZIVATTYÚ, LO CEA706/5/D-V</t>
  </si>
  <si>
    <t>SK Snmp-board f. LCP Rack/Inline/Room DX</t>
  </si>
  <si>
    <t>SK Axial fan</t>
  </si>
  <si>
    <t>SK AKTUÁTOR 24VAC 0-10V 50/60 Hz</t>
  </si>
  <si>
    <t>SK ELŐLAP RÖGZÍTŐ, "APA", 10DB/CS</t>
  </si>
  <si>
    <t>SK ELŐLAP RÖGZÍTŐ, "ANYA", 10DB/CS</t>
  </si>
  <si>
    <t>SK VENTILÁTOR RB2C-225/088 K093</t>
  </si>
  <si>
    <t>SK VENTILÁTOR RB2C-250/073</t>
  </si>
  <si>
    <t>SK CMC III</t>
  </si>
  <si>
    <t>SK Water control module</t>
  </si>
  <si>
    <t>SK Control module fan</t>
  </si>
  <si>
    <t>SK Starting-current limiting device</t>
  </si>
  <si>
    <t>SK KÜLSŐ FÉM BURKOLAT, SK 3304/05-HÖZ</t>
  </si>
  <si>
    <t>SK RADIÁLVENTILÁTOR</t>
  </si>
  <si>
    <t>SK VENTILÁTOR PANEL</t>
  </si>
  <si>
    <t>SK temperature sensor</t>
  </si>
  <si>
    <t>SK pressure transducer</t>
  </si>
  <si>
    <t>SK Display</t>
  </si>
  <si>
    <t>SV BIZTOSÍTÓ ALJZAT, D02, 400V, 63A</t>
  </si>
  <si>
    <t>SV ÉRINTÉSVÉDELMI FEDÉL</t>
  </si>
  <si>
    <t>SC CSATLAKOZÓTÉR - SZÉLESÍTÉS, 10DB/CS.</t>
  </si>
  <si>
    <t>SV BIZT. ALJZAT, D02-E18, EASY CONNECT</t>
  </si>
  <si>
    <t>SV ÉRINTÉSVÉDELMI FEDÉL  10DB/CS</t>
  </si>
  <si>
    <t>SV csatlakozótér bővítés oldalsó</t>
  </si>
  <si>
    <t>SV BIZT. ALJZAT, DII-E27, EASY CONNECT</t>
  </si>
  <si>
    <t>SV NH-BIZTOSÍTÓS SZAKASZOLÓ</t>
  </si>
  <si>
    <t>SV NH-SZAKASZOLÓ, 100A, FELSÖ, 60MM</t>
  </si>
  <si>
    <t>SV NH-SZAKASZOLÓ, 100A, ALSÓ, 60MM</t>
  </si>
  <si>
    <t>SV NH-SZAKASZOLÓ, 100A, ALSÓ, ELEKT.BIZT</t>
  </si>
  <si>
    <t>SV ÉRINTÉSVÉDELMI FEDÉL, 10DB/CS</t>
  </si>
  <si>
    <t>SV BIZT. ALJZAT, DIII-E33, EASY CONNECT</t>
  </si>
  <si>
    <t>SV CSATLAKOZÓ ADAPTER, 600 A-IG, 3 DB</t>
  </si>
  <si>
    <t>SV SÍNLEÁGAZÓ 5 MM SÍNHEZ,1-4MM2,15DB/CS</t>
  </si>
  <si>
    <t>SV SÍNLEÁGAZÓ 5 MM SÍNHEZ, 2.5-16 MM</t>
  </si>
  <si>
    <t>SV SÍNLEÁGAZÓ 5 MM SÍNHEZ,16-50 MM2</t>
  </si>
  <si>
    <t>SV SÍNLEÁGAZÓ, 35-70mm2, 5mm RÉZSÍNHEZ</t>
  </si>
  <si>
    <t>SV SÍNLEÁGAZÓ, 70-185MM2, 5 MM RÉZSÍNHEZ</t>
  </si>
  <si>
    <t>SV SÍNLEÁGAZÓ 10 MM SÍNHEZ,1-4 MM2</t>
  </si>
  <si>
    <t>SV SÍNLEÁGAZÓ 10 MM SÍNHEZ, 2,5-16 MM2</t>
  </si>
  <si>
    <t>SV SÍNCSATLAKOZÓ, 16-50 MM2</t>
  </si>
  <si>
    <t>SV SÍNCSATLAKOZÓ, 35-70 MM2</t>
  </si>
  <si>
    <t>SV SÍNLEÁGAZÓ 10 MM SÍNHEZ, 70-185 MM2</t>
  </si>
  <si>
    <t>SV SÍNCSATLAKOZÓ, 65X10 MM</t>
  </si>
  <si>
    <t>PLS SÍNKÖTŐ KÉSZLET,800 A,EGYSZERES</t>
  </si>
  <si>
    <t>PLS SÍNKÖTŐ KÉSZLET, 800 A,KÉTSZERES</t>
  </si>
  <si>
    <t>PLS RÉZSÍN, 800 A, 1 DB/CS.</t>
  </si>
  <si>
    <t>PLS SÍNKÖTŐ KÉSZLET, 1600A, EGYSZERES</t>
  </si>
  <si>
    <t>PLS SÍNTOLDÓ KÉSZLET, 1600 A</t>
  </si>
  <si>
    <t>PLS RÉZSÍN, 1 DB/CS.1600 A, 2,4 M HOSSZÚ</t>
  </si>
  <si>
    <t>PLS RÉZSÍN, 800 A, 3 DB/CS.</t>
  </si>
  <si>
    <t>SV PLS SPECIÁLIS GYŰJTŐSÍN,800 A,895 MM</t>
  </si>
  <si>
    <t>PLS RÉZSÍN,1600A, 3DB/CS,495 MM HOSSZÚ</t>
  </si>
  <si>
    <t>SV PLS RÉZSÍN, 1600A, 695 MM, 3 DB/CS</t>
  </si>
  <si>
    <t>SV PLS RÉZSÍN, 1600A, 895 MM, 3 DB/CS</t>
  </si>
  <si>
    <t>SV PLS RÉZSÍN, 1600A, 1095 MM, 3 DB/CS</t>
  </si>
  <si>
    <t>SV SÍNLEÁGAZÓ 5 MM-ES SÍNHEZ,1-4 MM2</t>
  </si>
  <si>
    <t>SV SÍNLEÁGAZÓ,30 MM SZÉLES SÍNHEZ</t>
  </si>
  <si>
    <t>SV VEZ.CSATL. 15DB/CS 1-4QMM</t>
  </si>
  <si>
    <t>SV SÍNLEÁGAZÓ,40 MM-ES SÍN,34 MM SZÉLES</t>
  </si>
  <si>
    <t>SV SÍNLEÁGAZÓ,50 MM-ES SÍNHEZ,3 DB/CS.</t>
  </si>
  <si>
    <t>SV SÍNLEÁGAZÓ 60 MM-ES SÍNHEZ, 3 DB/CS.</t>
  </si>
  <si>
    <t>SV SÍNLEÁGAZÓ 50 MM-ES SÍNHEZ, 3 DB/CS.</t>
  </si>
  <si>
    <t>SV LAMELLÁLT SÍN, 4,8x9 MM, 2000 MM</t>
  </si>
  <si>
    <t>SV LAMELLÁLT RÉZSÍN, 6x15,5 x 0,8</t>
  </si>
  <si>
    <t>SV LAMELLÁLT RÉZSÍN, 8x15,5</t>
  </si>
  <si>
    <t>SV LAMELLÁLT RÉZSÍN, 5x20x1 MM, 2m/db</t>
  </si>
  <si>
    <t>SV LAMELLÁLT RÉZSÍN, 5x24x1</t>
  </si>
  <si>
    <t>SV LAMELLÁLT RÉZSIN, 10x24 MM, HOSSZ: 2M</t>
  </si>
  <si>
    <t>SV LAMELLÁLT RÉZSÍN, 32X5 MM, 2M HOSSZÚ</t>
  </si>
  <si>
    <t>SV LAMELLÁLT RÉZSÍN, 32X10 MM, 2M HOSSZÚ</t>
  </si>
  <si>
    <t>SV LAMELLIERTE KUPFERSCHIENE</t>
  </si>
  <si>
    <t>SV LAMELLÁLT RÉZSÍN, 10x40x1mm, 2m/db</t>
  </si>
  <si>
    <t>SV LAMELLÁLT RÉZSÍN, 63x10mm, 2m/db</t>
  </si>
  <si>
    <t>SV RÉZSÍN, E-CU57, 12X5 MM, 6 DB/CS.</t>
  </si>
  <si>
    <t>SV GYŰJTŐSÍN, E-CU,12X10 MM,2400 MM,6 DB</t>
  </si>
  <si>
    <t>SV RÉZSÍN, E-CU57, 15X5 MM, 6 DB/CS.</t>
  </si>
  <si>
    <t>SV RÉZSIN, 15x10MM, 2400MM/DB, 6DB/CS</t>
  </si>
  <si>
    <t>SV RÉZSÍN, E-CU57, 20X5 MM, 6 DB/CS.</t>
  </si>
  <si>
    <t>SV SAMMELSCHIENEN CUPONAL 20x5</t>
  </si>
  <si>
    <t>SV RÉZSÍN, E-CU57, 25X5 MM, 6 DB/CS.</t>
  </si>
  <si>
    <t>SV RÉZSÍN, E-CU57, 30X5 MM, 6 DB/CS.</t>
  </si>
  <si>
    <t>SV SAMMELSCHIENEN CUPONAL 30x5</t>
  </si>
  <si>
    <t>SV RÉZSÍN, 20x10 MM, 2,4M   3 DB/CS</t>
  </si>
  <si>
    <t>SV SAMMELSCHIENEN CUPONAL 20x10</t>
  </si>
  <si>
    <t>SV RÉZSÍN E-CU 30*10MM, 3 DB/CS</t>
  </si>
  <si>
    <t>SV SAMMELSCHIENEN CUPONAL 30x10</t>
  </si>
  <si>
    <t>SV RÉZSÍN, 40X10 MM, 3 DB/CS</t>
  </si>
  <si>
    <t>SV RÉZSÍN, 50x10mm, 2,4m  2DB/CS</t>
  </si>
  <si>
    <t>SV GYŰJTŐSÍN, 80X10MM, 2,4M   1DB/CS</t>
  </si>
  <si>
    <t>SV Rézsín, 120x10mm, 2400mm</t>
  </si>
  <si>
    <t>SV BEÜTŐANYA, M12, 30DB/CS</t>
  </si>
  <si>
    <t>HD FALI TARTÓ, 50MM, 1DB/CS</t>
  </si>
  <si>
    <t>HD OLDALLAP, 1800x500MM, 2DB/CS</t>
  </si>
  <si>
    <t>HD SZINTEZŐLÁB, 122-175MM, 4DB/CS</t>
  </si>
  <si>
    <t>HD SZEKRÉNY, 1200x1800x500MM</t>
  </si>
  <si>
    <t>HD OLDALLAP TETŐHÖZ, 500MM, 2DB/CS</t>
  </si>
  <si>
    <t>HD TETŐMODUL, 1200x500MM</t>
  </si>
  <si>
    <t>AS SZERELŐASZTAL, 150MN, ÁLLÍTHATÓ</t>
  </si>
  <si>
    <t>AS SZERELŐASZTAL, 200 EN</t>
  </si>
  <si>
    <t>AS SZIGETELETLEN CSAVARHÚZÓ, SL2,5x0,4</t>
  </si>
  <si>
    <t>AS SZIGETELETLEN CSAVARHÚZÓ, SL3,5x0,6</t>
  </si>
  <si>
    <t>AS SZIGETELETLEN CSAVARHÚZÓ, SL4x0,8</t>
  </si>
  <si>
    <t>AS SZIGETELETLEN CSAVARHÚZÓ, SL5,5x1</t>
  </si>
  <si>
    <t>AS SZIGETELETLEN CSAVARHÚZÓ, SL6,5x1,2</t>
  </si>
  <si>
    <t>AS SZIGETELETLEN CSAVARHÚZÓ, SL8x1,2</t>
  </si>
  <si>
    <t>AS Sziget.len csavarhúzó, SL5,5x1, 25MM</t>
  </si>
  <si>
    <t>AS SZIGETELETLEN CSAVARHÚZÓ, PZ1</t>
  </si>
  <si>
    <t>AS SZIGETELETLEN CSAVARHÚZÓ, PZ2</t>
  </si>
  <si>
    <t>AS SZIGETELETLEN CSAVARHÚZÓ, PH1</t>
  </si>
  <si>
    <t>AS SZIGETELETLEN CSAVARHÚZÓ, PH2</t>
  </si>
  <si>
    <t>AS SZIGETELETLEN CSAVARHÚZÓ, PH2, 25MM</t>
  </si>
  <si>
    <t>AS SZIGETELETLEN CSAVARHÚZÓ, TX10, 100MM</t>
  </si>
  <si>
    <t>AS SZIGETELETLEN CSAVARHÚZÓ, TX15, 100MM</t>
  </si>
  <si>
    <t>AS SZIGETELETLEN CSAVARHÚZÓ, TX20, 100MM</t>
  </si>
  <si>
    <t>AS SZIGETELETLEN CSAVARHÚZÓ, TX25, 100MM</t>
  </si>
  <si>
    <t>AS SZIGETELETLEN CSAVARHÚZÓ, TX30, 115MM</t>
  </si>
  <si>
    <t>AS Szigetelt csavarhúzó, SL3x0,5</t>
  </si>
  <si>
    <t>AS Szigetelt csavarhúzó, SL3,5x0,6</t>
  </si>
  <si>
    <t>AS Szigetelt csavarhúzó, SL4x0,8</t>
  </si>
  <si>
    <t>AS Szigetelt csavarhúzó, SL5,5x1</t>
  </si>
  <si>
    <t>AS Szigetelt csavarhúzó, SL1,2x6,5</t>
  </si>
  <si>
    <t>AS Szigetelt csavarhúzó, PZ1, 80MM</t>
  </si>
  <si>
    <t>AS Szigetelt csavarhúzó, PZ2, 100MM</t>
  </si>
  <si>
    <t>AS Szigetelt csavarhúzó, PH1, 80MM</t>
  </si>
  <si>
    <t>AS Szigetelt csavarhúzó, PH2, 100MM</t>
  </si>
  <si>
    <t>AS Szigetelt csavarhúzó, Z1, 80MM</t>
  </si>
  <si>
    <t>AS Szigetelt csavarhúzó, Z2, 100MM</t>
  </si>
  <si>
    <t>AS Imbuszkulcs készlet, 15db</t>
  </si>
  <si>
    <t>AS IPARI BITFEJ, SL3,5x0,6, 73MM</t>
  </si>
  <si>
    <t>AS IPARI BITFEJ, SL4x0,8, 73MM</t>
  </si>
  <si>
    <t>AS IPARI BITFEJ, PZ1, 73MM</t>
  </si>
  <si>
    <t>AS IPARI BITFEJ, PZ2, 73MM</t>
  </si>
  <si>
    <t>AS IPARI BITFEJ, PH1, 73MM</t>
  </si>
  <si>
    <t>AS IPARI BITFEJ, PH2, 73MM</t>
  </si>
  <si>
    <t>AS IPARI BITFEJ, Z1, 73MM</t>
  </si>
  <si>
    <t>AS IPARI BITFEJ, Z2, 73MM</t>
  </si>
  <si>
    <t>AS IPARI BITFEJ, TX10, 73MM</t>
  </si>
  <si>
    <t>AS IPARI BITFEJ, TX15, 73MM</t>
  </si>
  <si>
    <t>AS IPARI BITFEJ, TX20, 73MM</t>
  </si>
  <si>
    <t>AS IPARI BITFEJ, TX25, 73MM</t>
  </si>
  <si>
    <t>AS IPARI BITFEJ, TX27, 73MM</t>
  </si>
  <si>
    <t>AS IPARI BITFEJ, TX30, 73MM</t>
  </si>
  <si>
    <t>AS IPARI BITFEJ, TX40, 73MM</t>
  </si>
  <si>
    <t>AS MÁGNESES BITTARTÓ NYÉLLEL, 100+101MM</t>
  </si>
  <si>
    <t>AS MÁGNESES BITTARTÓ, 47MM</t>
  </si>
  <si>
    <t>AS Krimpelő, elülső, 0,5-6mm2</t>
  </si>
  <si>
    <t>AS Krimpelő érvéghüvelyhez,  10-25mm2</t>
  </si>
  <si>
    <t>AS Krimpelő érvéghüvelyhez,  35-50mm2</t>
  </si>
  <si>
    <t>AS Krimpelő kábelsaruhoz, 0,35-6mm2</t>
  </si>
  <si>
    <t>AS Krimpelő kábelsaruhoz, 4-10 mm2</t>
  </si>
  <si>
    <t>AS Krimpelő kábelsaruhoz, 10-25mm2</t>
  </si>
  <si>
    <t>AS KÁBELCSUPASZÍTÓ, 0,02-10mm2</t>
  </si>
  <si>
    <t>AS KÁBELCSUPASZÍTÓ, 4-16mm2</t>
  </si>
  <si>
    <t>AS KÁBELCSUPASZÍTÓ, 0,1-4MM2</t>
  </si>
  <si>
    <t>AS Kábelcsupaszító (ujj), 2,5-11mm</t>
  </si>
  <si>
    <t>AS KÁBELCSUPASZÍTÓ 8-13MM KÁBELÁTMÉRŐIG</t>
  </si>
  <si>
    <t>AS KÁBELCSUPASZÍTÓ 4,5-40mm KÁBELÁTM.IG</t>
  </si>
  <si>
    <t>AS TART. PENGÉK 4054300-HOZ, 0,02-10MM2</t>
  </si>
  <si>
    <t>AS TARTALÉK PENGÉK 4054305-HOZ, 4-16 mm2</t>
  </si>
  <si>
    <t>AS TARTALÉK PENGÉK 4054310-HOZ, 0,1-4MM2</t>
  </si>
  <si>
    <t>AS TARTALÉK PENGÉK 4054400-HOZ, 2,5-11MM</t>
  </si>
  <si>
    <t>AS TARTALÉK PENGÉK 4054400-HOZ, 4,5-40MM</t>
  </si>
  <si>
    <t>AS OLDALVÁGÓ, EGYENES, 0,2-11mm, 180mm</t>
  </si>
  <si>
    <t>AS KÁBELVÁGÓ, 0,5-35mm2 12mm kábelátm-ig</t>
  </si>
  <si>
    <t>AS KÁBELVÁGÓ, EGYENES, 0,5-50mm2, 18mm</t>
  </si>
  <si>
    <t>AS Elektronikai oldalvágó, 115MM</t>
  </si>
  <si>
    <t>AS KOMBINÁLT FOGÓ, 160mm</t>
  </si>
  <si>
    <t>AS Csőrös fogó, 180mm</t>
  </si>
  <si>
    <t>AS Elektronikai csőrösfogó, 120MM</t>
  </si>
  <si>
    <t>AS VÍZPUMPA FOGÓ, ÁLLÍTHATÓ, 10-36mm</t>
  </si>
  <si>
    <t>AS AKKUS HIDRAULIKUS KÉZI LYUKASZTÓ</t>
  </si>
  <si>
    <t>AS TÖRŐÉLES KIVÁGÓ, PG9, NEMESACÉLHOZ</t>
  </si>
  <si>
    <t>AS TÖRŐÉLES KIVÁGÓ, M16, NEMESACÉLHOZ</t>
  </si>
  <si>
    <t>AS TÖRŐÉLES KIVÁGÓ, PG11, NEMESACÉLHOZ</t>
  </si>
  <si>
    <t>AS TÖRŐÉLES KIVÁGÓ, M20, NEMESACÉLHOZ</t>
  </si>
  <si>
    <t>AS TÖRŐÉLES KIVÁGÓ, PG16, NEMESACÉLHOZ</t>
  </si>
  <si>
    <t>AS TÖRŐÉLES KIVÁGÓ, M25, NEMESACÉLHOZ</t>
  </si>
  <si>
    <t>AS TÖRŐÉLES KIVÁGÓ, PG21, NEMESACÉLHOZ</t>
  </si>
  <si>
    <t>AS TÖRŐÉLES KIVÁGÓ, 30,5mm, NEMESACÉLHOZ</t>
  </si>
  <si>
    <t>AS TÖRŐÉLES KIVÁGÓ, M32, NEMESACÉLHOZ</t>
  </si>
  <si>
    <t>AS TÖRŐÉLES KIVÁGÓ, 34,6mm, NEMESACÉLHOZ</t>
  </si>
  <si>
    <t>AS TÖRŐÉLES KIVÁGÓ, PG29, NEMESACÉLHOZ</t>
  </si>
  <si>
    <t>AS TÖRŐÉLES KIVÁGÓ, M40, NEMESACÉLHOZ</t>
  </si>
  <si>
    <t>AS TÖRŐÉLES KIVÁGÓ, 43,2mm, NEMESACÉLHOZ</t>
  </si>
  <si>
    <t>AS TÖRŐÉLES KIVÁGÓ, PG36, NEMESACÉLHOZ</t>
  </si>
  <si>
    <t>AS TÖRŐÉLES KIVÁGÓ, 49,6mm, NEMESACÉLHOZ</t>
  </si>
  <si>
    <t>AS TÖRŐÉLES KIVÁGÓ, M50, NEMESACÉLHOZ</t>
  </si>
  <si>
    <t>AS TÖRŐÉLES KIVÁGÓ, PG42, NEMESACÉLHOZ</t>
  </si>
  <si>
    <t>AS TÖRŐÉLES KIVÁGÓ, PG48, NEMESACÉLHOZ</t>
  </si>
  <si>
    <t>AS TÖRŐÉLES KIVÁGÓ, 61,5mm, NEMESACÉLHOZ</t>
  </si>
  <si>
    <t>AS TÖRŐÉLES KIVÁGÓ, M63, NEMESACÉLHOZ</t>
  </si>
  <si>
    <t>AS TÖRŐÉLES KIVÁGÓ KLT., NEMESACÉLHOZ</t>
  </si>
  <si>
    <t>AS KÖR ALAKÚ LYUKASZTÓ, 15,2MM</t>
  </si>
  <si>
    <t>AS KÖR ALAKÚ LYUKASZTÓ, M16</t>
  </si>
  <si>
    <t>AS KÖR ALAKÚ LYUKASZTÓ, M20/PG13</t>
  </si>
  <si>
    <t>AS KÖR ALAKÚ LYUKASZTÓ, 30,5mm</t>
  </si>
  <si>
    <t>AS KÖR ALAKÚ LYUKASZTÓ, M32</t>
  </si>
  <si>
    <t>AS KÖR ALAKÚ LYUKASZTÓ, 34,6mm</t>
  </si>
  <si>
    <t>AS KÖR ALAKÚ LYUKASZTÓ, PG29</t>
  </si>
  <si>
    <t>AS KÖR ALAKÚ LYUKASZTÓ, M40</t>
  </si>
  <si>
    <t>AS KÖR ALAKÚ LYUKASZTÓ, 43,2mm</t>
  </si>
  <si>
    <t>AS KÖR ALAKÚ LYUKASZTÓ, PG36</t>
  </si>
  <si>
    <t>AS KÖR ALAKÚ LYUKASZTÓ, 49,6mm</t>
  </si>
  <si>
    <t>AS KÖR ALAKÚ LYUKASZTÓ, M50</t>
  </si>
  <si>
    <t>AS KÖR ALAKÚ LYUKASZTÓ, PG42</t>
  </si>
  <si>
    <t>AS KÖR ALAKÚ LYUKASZTÓ, PG48</t>
  </si>
  <si>
    <t>AS KÖR ALAKÚ LYUKASZTÓ, 61,5mm</t>
  </si>
  <si>
    <t>AS KÖR ALAKÚ LYUKASZTÓ, M63</t>
  </si>
  <si>
    <t>AS NÉGYZET ALAKÚ LYUKASZTÓ, 22,2mm</t>
  </si>
  <si>
    <t>AS NÉGYZET ALAKÚ LYUKASZTÓ, 45,5mm</t>
  </si>
  <si>
    <t>AS NÉGYZET ALAKÚ LYUKASZTÓ, 46mm</t>
  </si>
  <si>
    <t>AS NÉGYZET ALAKÚ LYUKASZTÓ, 50,8mm</t>
  </si>
  <si>
    <t>AS NÉGYZET ALAKÚ LYUKASZTÓ, 68mm</t>
  </si>
  <si>
    <t>AS NÉGYZET ALAKÚ LYUKASZTÓ, 92mm</t>
  </si>
  <si>
    <t>AS NÉGYSZÖG ALAKÚ LYUKASZTÓ, 22x30mm</t>
  </si>
  <si>
    <t>AS NÉGYSZÖG ALAKÚ LYUKASZTÓ, 22x42mm</t>
  </si>
  <si>
    <t>AS NÉGYSZÖG ALAKÚ LYUKASZTÓ, 45x92mm</t>
  </si>
  <si>
    <t>AS NÉGYSZÖG ALAKÚ LYUKASZTÓ, 46x92mm</t>
  </si>
  <si>
    <t>AS LYUKASZTÓ, SPECIÁLIS KONTÚR</t>
  </si>
  <si>
    <t>AS LYUKASZTÓ, 6p. IPARI CSATL. 36x52mm</t>
  </si>
  <si>
    <t>AS LYUKASZTÓ, 10p. IPARI CSATL. 36x65mm</t>
  </si>
  <si>
    <t>AS LYUKASZTÓ, 16p. IPARI CSATL. 36x86MM</t>
  </si>
  <si>
    <t>AS LYUKASZTÓ, 24p. IPARI CSATL. 36x112mm</t>
  </si>
  <si>
    <t>AS D-SUB LYUKASZTÓ, 9p. 19,8x11,3mm</t>
  </si>
  <si>
    <t>AS D-SUB LYUKASZTÓ, 15p. 28,2x11,3mm</t>
  </si>
  <si>
    <t>AS D-SUB LYUKASZTÓ, 25p. 41,9x11,3mm</t>
  </si>
  <si>
    <t>AS D-SUB LYUKASZTÓ, 37p. 58,4x11,3mm</t>
  </si>
  <si>
    <t>AS D-SUB LYUKASZTÓ, 50p. 55,7x13,9mm</t>
  </si>
  <si>
    <t>AS LYUKASZTÓ KLT, METRIKUS, M16-40, 5db</t>
  </si>
  <si>
    <t>AS LYUKASZTÓ KLT, PG9-21, 5db</t>
  </si>
  <si>
    <t>AS KÖR ALAKÚ TÖRŐÉLES KIVÁGÓ, M12</t>
  </si>
  <si>
    <t>AS KÖR ALAKÚ TÖRŐÉLES KIVÁGÓ, PG9</t>
  </si>
  <si>
    <t>AS KÖR ALAKÚ TÖRŐÉLES KIVÁGÓ, M16</t>
  </si>
  <si>
    <t>AS KÖR ALAKÚ TÖRŐÉLES KIVÁGÓ, PG11</t>
  </si>
  <si>
    <t>AS KÖR ALAKÚ TÖRŐÉLES KIVÁGÓ, M20/PG13</t>
  </si>
  <si>
    <t>AS KÖR ALAKÚ TÖRŐÉLES KIVÁGÓ, PG16</t>
  </si>
  <si>
    <t>AS KÖR ALAKÚ TÖRŐÉLES KIVÁGÓ, M25</t>
  </si>
  <si>
    <t>AS KÖR ALAKÚ TÖRŐÉLES KIVÁGÓ, PG21</t>
  </si>
  <si>
    <t>AS KÖR ALAKÚ TÖRŐÉLES KIVÁGÓ, 30,5mm</t>
  </si>
  <si>
    <t>AS KÖR ALAKÚ TÖRŐÉLES KIVÁGÓ, M32</t>
  </si>
  <si>
    <t>AS KÖR ALAKÚ TÖRŐÉLES KIVÁGÓ, 34,6mm</t>
  </si>
  <si>
    <t>AS KÖR ALAKÚ TÖRŐÉLES KIVÁGÓ, PG29</t>
  </si>
  <si>
    <t>AS KÖR ALAKÚ TÖRŐÉLES KIVÁGÓ, M40</t>
  </si>
  <si>
    <t>AS KÖR ALAKÚ TÖRŐÉLES KIVÁGÓ, 43,2mm</t>
  </si>
  <si>
    <t>AS KÖR ALAKÚ TÖRŐÉLES KIVÁGÓ, PG36</t>
  </si>
  <si>
    <t>AS KÖR ALAKÚ TÖRŐÉLES KIVÁGÓ, 49,6mm</t>
  </si>
  <si>
    <t>AS KÖR ALAKÚ TÖRŐÉLES KIVÁGÓ, M50</t>
  </si>
  <si>
    <t>AS KÖR ALAKÚ TÖRŐÉLES KIVÁGÓ, PG42</t>
  </si>
  <si>
    <t>AS KÖR ALAKÚ TÖRŐÉLES KIVÁGÓ, PG48</t>
  </si>
  <si>
    <t>AS KÖR ALAKÚ TÖRŐÉLES KIVÁGÓ, 61,5mm</t>
  </si>
  <si>
    <t>AS KÖR ALAKÚ TÖRŐÉLES KIVÁGÓ, M63</t>
  </si>
  <si>
    <t>AS TÖRŐÉLES KIVÁGÓ KLT, M16-40, 5db</t>
  </si>
  <si>
    <t>AS TÖRŐÉLES KIVÁGÓ KLT, M12-40, 6db</t>
  </si>
  <si>
    <t>AS TÖRŐÉLES KIVÁGÓ KLT, PG9-21, 5db</t>
  </si>
  <si>
    <t>AS BEHÚZÓSZÁR, CSAVAROS, 9,5x40mm</t>
  </si>
  <si>
    <t>AS BEHÚZÓSZÁR, CSAVAROS, 9,5x50mm</t>
  </si>
  <si>
    <t>AS BEHÚZÓSZÁR, CSAVAROS, 19x55mm</t>
  </si>
  <si>
    <t>AS BEHÚZÓSZÁR, CSAVAROS, 19x75mm</t>
  </si>
  <si>
    <t>AS BEHÚZÓSZÁR, CSAPÁGY+CSAVAR, 6x40mm</t>
  </si>
  <si>
    <t>AS BEHÚZÓSZÁR, CSAPÁGY+CSAVAR, 9,5x50mm</t>
  </si>
  <si>
    <t>AS BEHÚZÓSZÁR, CSAPÁGY+CSAVAR, 11,1x60mm</t>
  </si>
  <si>
    <t>AS BEHÚZÓSZÁR, CSAPÁGY+CSAVAR, 19x55mm</t>
  </si>
  <si>
    <t>AS BEHÚZÓSZÁR, CSAPÁGY+CSAVAR, 19x75mm</t>
  </si>
  <si>
    <t>AS BEHÚZÓSZÁR, HIDRAULIKÁHOZ, 6/19mm</t>
  </si>
  <si>
    <t>AS BEHÚZÓSZÁR, HIDRAULIKÁHOZ, 9,5/19mm</t>
  </si>
  <si>
    <t>AS BEHÚZÓSZÁR, HIDRAULIKÁHOZ, 11,1/19mm</t>
  </si>
  <si>
    <t>AS BEHÚZÓSZÁR, HIDRAULIKÁHOZ, 19mm</t>
  </si>
  <si>
    <t>AS ELFORDULÁSGÁTLÓ KIVÁGÓ, 3,2/4,8mm</t>
  </si>
  <si>
    <t>TS/ES IRATTARTÓ FÉMBŐL</t>
  </si>
  <si>
    <t>TS/ES FÉM RAJZTARTÓ</t>
  </si>
  <si>
    <t>CM/TS RAJZTARTÓ, 35MM MÉLY</t>
  </si>
  <si>
    <t>TS/PS/ES/PC IRATTARTÓ FÉMBŐL</t>
  </si>
  <si>
    <t>CM/TS RAJZTARTÓ TASAK FÉMBŐL</t>
  </si>
  <si>
    <t>TS/ES/PC RAJZTARTÓ FÉMBŐL</t>
  </si>
  <si>
    <t>CM/TS ACÉL RAJZTARTÓ, 35MM MÉLY</t>
  </si>
  <si>
    <t>PS CSÚSZÓ CSAVARANYA,M4,SZERELŐSÍNHEZ</t>
  </si>
  <si>
    <t>PS/TS/ES/PC TERVTARTÓ PULT AJTÓRA</t>
  </si>
  <si>
    <t>PS RAJZTARTÓ ACÉLLEMEZ 900MM</t>
  </si>
  <si>
    <t>RAJZTARTÓ FÉMBŐL 1000 MM SZÉLES AJTÓHOZ</t>
  </si>
  <si>
    <t>SZ AJTÓHELYZET-KAPCSOLÓ</t>
  </si>
  <si>
    <t>GYORSSZERELŐ BLOKK,90 FOKOS,12 DB/CS.</t>
  </si>
  <si>
    <t>SZÖGELEM SORKAPOCS-SÍNHEZ 45 FOKOS</t>
  </si>
  <si>
    <t>PS KOMFORT VILÁGÍTÁS, 14 W/230 V,475 MM</t>
  </si>
  <si>
    <t>PS KOMFORT VILÁGÍTÁS, 14 W / 230 V</t>
  </si>
  <si>
    <t>PS KOMFORT VILÁGÍTÁS, 18 W / 230 V</t>
  </si>
  <si>
    <t>PS KOMFORT VILÁGÍTÁS,30 W/230 V, 930 MM</t>
  </si>
  <si>
    <t>PS KOMFORT VILÁGÍTÁS, 30 W / 230 V</t>
  </si>
  <si>
    <t>MÁGNES RÖGZÍTŐKÉSZLET 2DB/CS</t>
  </si>
  <si>
    <t>SZ KOMPAKT VILÁGÍTÁS, 455MM, 8W, 230V</t>
  </si>
  <si>
    <t>SZ KOMPAKT LÁMPA,14W,705 MM,100-240 V AC</t>
  </si>
  <si>
    <t>SZ Compact light 8 W / 24 V DC</t>
  </si>
  <si>
    <t>SZ KOMPAKT VILÁGITÁS, 14 W / 24 VDC</t>
  </si>
  <si>
    <t>SZ KOMPAKT LÁMPA, 8W, 100-240V, UR</t>
  </si>
  <si>
    <t>SZ KOMPAKT LÁMPA 14W, 100-240V, UR</t>
  </si>
  <si>
    <t>SZ VILÁGÍTÁS, LED Kompakt, 10 LED, 24VDC</t>
  </si>
  <si>
    <t>SZ VILÁGÍTÁS, LED Kompakt, 20 LED, 24VDC</t>
  </si>
  <si>
    <t>SZ VILÁGÍTÁS, LED Kompakt, 30 LED, 24VDC</t>
  </si>
  <si>
    <t>SZ VILÁGÍTÁS, LED Kompakt, 40 LED, 24VDC</t>
  </si>
  <si>
    <t>PS UNIVERZÁLIS LÁMPA, 18 W, 110-240V</t>
  </si>
  <si>
    <t>BETOLHATÓ ANYA SZERELŐSÍNHEZ,M5,20 DB/CS</t>
  </si>
  <si>
    <t>PS BEHELYEZHETŐ ANYA, M6, 50 DB/CS.</t>
  </si>
  <si>
    <t>PS BEHELYEZHETŐ ANYA, M8, 50 DB/CS.</t>
  </si>
  <si>
    <t>KALITKÁS ANYA, M6, 50 DB/CS.</t>
  </si>
  <si>
    <t>KALITKÁS ANYA, M8, 50 DB/CS.</t>
  </si>
  <si>
    <t>TS FÉSZKES ANYA, M5  50DB/CS</t>
  </si>
  <si>
    <t>PS SZERELŐSÍN, 23X23 MM,295 MM,12 DB/CS.</t>
  </si>
  <si>
    <t>MONTAGESCHIENE 23x23 mm</t>
  </si>
  <si>
    <t>PS SZERELŐSÍN, 23X23 MM,395 MM,12 DB/CS.</t>
  </si>
  <si>
    <t>PS SZERELŐSÍN, 23X23 MM,495 MM,12 DB/CS.</t>
  </si>
  <si>
    <t>PS SZERELŐSÍN, 23X23 MM,695 MM,12 DB/CS.</t>
  </si>
  <si>
    <t>PS SZERELŐSÍN,23X23 MM,1095 MM,6 DB/CS.</t>
  </si>
  <si>
    <t>PS SZERELŐSÍN,23X23 MM,1495 MM,6 DB/CS.</t>
  </si>
  <si>
    <t>PS SZERELŐSÍN,23X23 MM,1695 MM,6 DB/CS.</t>
  </si>
  <si>
    <t>PS SZERELŐSÍN, 23x23MM, 1895MM, 6DB/CS.</t>
  </si>
  <si>
    <t>PS SZERELŐSÍN,23X23 MM,2095 MM,6DB/CS.</t>
  </si>
  <si>
    <t>PS CSÚSZÓANYA, M6, SZER.SINHEZ, 20DB/CS</t>
  </si>
  <si>
    <t>PS CSÚSZÓANYA, M8, SZER.SINHEZ, 20DB/CS</t>
  </si>
  <si>
    <t>PS TARTÓSZEGLET 23X23 MM SZERELŐSÍNHEZ</t>
  </si>
  <si>
    <t>PS RÖGZÍTŐTARTÓ 23X23 MM SZERELŐSÍNHEZ</t>
  </si>
  <si>
    <t>PS KOMBI-TARTÓ, 24 DB/CS</t>
  </si>
  <si>
    <t>PS KÁBELRÖGZÍTŐ SÍN, 600 MM, 2DB/CS</t>
  </si>
  <si>
    <t>PS KÁBELRÖGZÍTŐ SÍN, 800 MM, 2DB/CS</t>
  </si>
  <si>
    <t>PS KÁBELRÖGZÍTŐ SÍN, 400 MM, 2DB/CS</t>
  </si>
  <si>
    <t>PS KÁBELRÖGZ.SÍN, 1200 MM, 2DB/CS</t>
  </si>
  <si>
    <t>PS KÁBELRÖGZ.SÍN, 1100 MM, 2DB/CS</t>
  </si>
  <si>
    <t>PS TETŐRÖGZÍTŐ CSAVAR PS/ES/DK/MC-HEZ</t>
  </si>
  <si>
    <t>PS TARTÓIDOM, C-SÍNHEZ, 6 KLT./CS.</t>
  </si>
  <si>
    <t>PS SZERELŐLÉC, 20 DB/CS.,AJTÓ BELSEJÉRE</t>
  </si>
  <si>
    <t>PS CSATLAKOZÓ-ÁTVEZETŐ TÖMÍTŐK,10 DB/CS.</t>
  </si>
  <si>
    <t>PS CSATLAKOZÓ VEZETÉK, 3000 MM, 5 DB/CS</t>
  </si>
  <si>
    <t>SZ CSATLAKOZÓ VEZETÉK,UL 3000 MM, HÜVELY</t>
  </si>
  <si>
    <t>PS CSATLAKOZÓ VEZETÉK, 1000 MM, 5DB/CS</t>
  </si>
  <si>
    <t>SZ AJTÓHELYZET-KAPCSOLÓ + CSATLAKOZÓ</t>
  </si>
  <si>
    <t>PS CSATLAKOZÓ VEZETÉK, 600 MM, 5DB/CS</t>
  </si>
  <si>
    <t>SZ ÁTMENŐ CSATLAKOZÓ VEZETÉK,600 MM</t>
  </si>
  <si>
    <t>CSATLAKOZÓ VEZETÉK, 4000 MM</t>
  </si>
  <si>
    <t>SZ AJTÓHELYZET-KAPCSOLÓ, 600 MM</t>
  </si>
  <si>
    <t>SZ AJTÓHELYZET KAPCSOLÓ CSATL.VEZETÉKKEL</t>
  </si>
  <si>
    <t>SZ LED BETÁP VEZETÉK, 3000 MM</t>
  </si>
  <si>
    <t>SZ BETÁP.VEZETÉK + AJTÓKAPCSOLÓ, 3000mm</t>
  </si>
  <si>
    <t>SZ ÁTMENŐ VEZETÉK + AJTÓKAPCSOLÓ, 1000mm</t>
  </si>
  <si>
    <t>SZ Verbindungsleitung LED, 600 mm</t>
  </si>
  <si>
    <t>SZ Verbindungsleitung LED, 1000 mm</t>
  </si>
  <si>
    <t>SZ Verbindungsleitung LED, 3000 mm</t>
  </si>
  <si>
    <t>SZ HÁLÓZATI ADAPTER, 230VAC/24VDC, 1A</t>
  </si>
  <si>
    <t>PS KÁBELÁTVEZETŐ GUMI 8 KÁBELHEZ,25DB/CS</t>
  </si>
  <si>
    <t>PS KÁBELÁTVEZETŐ GUMI 3 KÁBELHEZ,25DB/CS</t>
  </si>
  <si>
    <t>PS KÁBELÁTVEZETŐ GUMI 1 KÁBELHEZ,25DB/CS</t>
  </si>
  <si>
    <t>PS KÁBELRÖGZÍTŐ, 6-9 MM,50 DB/CS.</t>
  </si>
  <si>
    <t>PS KÁBELRÖGZÍTŐ, 9-12 MM,50 DB/CS.</t>
  </si>
  <si>
    <t>PS KÁBELRÖGZÍTŐ, 12-16 MM,50 DB/CS.</t>
  </si>
  <si>
    <t>PS KÁBELRÖGZÍTŐ, 16-20 MM,50 DB/CS.</t>
  </si>
  <si>
    <t>PS KERESZTMEREVÍTŐ SZERELŐLAPHOZ,1600 MM</t>
  </si>
  <si>
    <t>PS KÁBELRÖGZÍTŐ SÍN,1000 MM, 2DB/CS</t>
  </si>
  <si>
    <t>PS KÁBELRÖGZÍTŐ SÍN, 1600 MM, 2DB/CS</t>
  </si>
  <si>
    <t>KÁBELRÖGZÍTŐ SÍN, 1800 M, 2DB/CS</t>
  </si>
  <si>
    <t>PS TARTÓSÍN, 1000 MM, 2 DB/CS.</t>
  </si>
  <si>
    <t>EMV ÁRNYÉKOLT TÖMÍTÉS</t>
  </si>
  <si>
    <t>PS TRANSZFORMÁTOR TARTÓSÍN,600 MM SZ.</t>
  </si>
  <si>
    <t>PS TARTÓSÍN,800 MM, 2 DB/CS.</t>
  </si>
  <si>
    <t>PS TRANSZFORMÁTORTARTÓ SÍN,1200 MM SZ.</t>
  </si>
  <si>
    <t>PS SZERELŐSÍN, 23X73 MM, 600 MM, 4 DB/CS</t>
  </si>
  <si>
    <t>PS SZERELŐSÍN, 23X73 MM, 800 MM, 4 DB/CS</t>
  </si>
  <si>
    <t>PS SZERELŐSÍN,23X73 MM,1200 MM SZÉLES SZ</t>
  </si>
  <si>
    <t>PS SZERELŐSÍN,23X73 MM,1000 MM SZÉLES SZ</t>
  </si>
  <si>
    <t>PS SZERELŐSÍN, 23X73 MM, 295 MM,4 DB/CS.</t>
  </si>
  <si>
    <t>PS SZERELŐSÍN, 23X73 MM, 395 MM,4 DB/CS.</t>
  </si>
  <si>
    <t>PS SZERELŐSÍN, 23X73 MM, 495 MM,4 DB/CS.</t>
  </si>
  <si>
    <t>PS SZERELŐSÍN, 23X73 MM, 695 MM, 4 DB/CS</t>
  </si>
  <si>
    <t>PS SZERELŐSÍN, 23X73 MM,1095 MM,4 DB/CS.</t>
  </si>
  <si>
    <t>PS SZERELŐSÍN, 23X73 MM,1695 MM,4 DB/CS.</t>
  </si>
  <si>
    <t>PS SZERELŐSÍN, 23X73 MM,1895 MM,4 DB/CS.</t>
  </si>
  <si>
    <t>PS SZERELŐSÍN,23X73 MM,2095 MM,4 DB/CS.</t>
  </si>
  <si>
    <t>PS SZERELŐSÍN,23X73 MM,895 MM,4 DB/CS.</t>
  </si>
  <si>
    <t>SZ SZERELŐSÍN, 1295 MM, 6DB/CS</t>
  </si>
  <si>
    <t>PS TRANSZFORMÁTORTARTÓ SÍN,4 DB/CS.</t>
  </si>
  <si>
    <t>PS TRANSZFORMÁTORTARTÓ SÍN, 4 DB/CS.</t>
  </si>
  <si>
    <t>PS TARTÓSÍN, NEM PERFORÁLT, 4 DB/CS.</t>
  </si>
  <si>
    <t>TS TARTÓSÍNEK 800MM NEM PERFORÁLT 4DB/CS</t>
  </si>
  <si>
    <t>PS CSÚSZÓSÍN, 270 MM, 10 DB/CS.</t>
  </si>
  <si>
    <t>PS SZERELŐLEMEZ, 4 DB/CS.</t>
  </si>
  <si>
    <t>TS/PS/ES FELFUTÓ GÖRGŐ, 10 DB/CS.</t>
  </si>
  <si>
    <t>PS SZÖGIDOM DARUZÁSHOZ, 4 DB/CS.</t>
  </si>
  <si>
    <t>PS EMELŐSZEM PS/ES/DK SZEKRÉNYHEZ,4DB/CS</t>
  </si>
  <si>
    <t>EMELŐSZEM, ROZSDAMENTES, 4DB/CS</t>
  </si>
  <si>
    <t>RS SZERELŐLAP-RÖGZÍTŐ SZEGLET, 10 DB/CS.</t>
  </si>
  <si>
    <t>RS SZERELŐLÉC 900 MM SZÉLES AJTÓHOZ</t>
  </si>
  <si>
    <t>PS SZEKRÉNYÖSSZEHÚZÓ KÉSZLET, 4 DB/CS.</t>
  </si>
  <si>
    <t>PS SZEKRÉNYÖSSZEHÚZÓ,4 DB/CS,TS/TS TS/PS</t>
  </si>
  <si>
    <t>TS AJTÓKITÁMASZTÓ, 130°-os, 5DB/CS</t>
  </si>
  <si>
    <t>TS AJTÓRÖGZÍTÉS MENEKÜLÉSI ÚTVONALHOZ</t>
  </si>
  <si>
    <t>PS SZERELŐLAP KÖZDARAB 1800 MM SZEKR-HEZ</t>
  </si>
  <si>
    <t>PS SZERELŐLAP KÖZDARAB, 2000 MM</t>
  </si>
  <si>
    <t>PS SZERELŐLAP KÖZDARAB, 2200 MM</t>
  </si>
  <si>
    <t>PS SZERELŐLAP-RÖGZÍTŐ,10 DB/CS.</t>
  </si>
  <si>
    <t>PS SZERELŐLÉC, 400 MM, 20 DB/CS</t>
  </si>
  <si>
    <t>PS FALI RÖGZÍTŐ  4DB/CS</t>
  </si>
  <si>
    <t>PS SZERELŐLÉC, 600 MM, 20 DB/CS</t>
  </si>
  <si>
    <t>PS SZÖGIDOM, 4 DB/CS.</t>
  </si>
  <si>
    <t>PS SZERELŐLÉC, 800 MM, 20 DB/CS</t>
  </si>
  <si>
    <t>PS SZERELŐLÉC, 1000 MM, 20 DB/CS</t>
  </si>
  <si>
    <t>PS/TS/DK/PC SZINTEZŐLÁB, 4 DB/CS</t>
  </si>
  <si>
    <t>PS/TS/ES/PC TARTÓPULT 600 MM SZ.AJTÓHOZ</t>
  </si>
  <si>
    <t>PS/TS/ES/PC TARTÓPULT 800 MM SZ.AJTÓHOZ</t>
  </si>
  <si>
    <t>PC SZEKRÉNY, ROZSDAMENTES 1.4301</t>
  </si>
  <si>
    <t>PS MÉYLYSÉGI TÁMASZ 400 MM MÉLY SZ.-HEZ</t>
  </si>
  <si>
    <t>PS SZERELŐLÉC, 500 MM, 20 DB/CS.</t>
  </si>
  <si>
    <t>PS SZERELŐLÉC, 600 MM, 20 DB/CS.</t>
  </si>
  <si>
    <t>PS MÉYLYSÉGI TÁMASZ 800 MM MÉLY SZ.-HEZ</t>
  </si>
  <si>
    <t>MC BILLENTYŰZET-FIÓK, 600x200MM, RAL7035</t>
  </si>
  <si>
    <t>TS MÁSODAJTÓ-RETESZELÉS, 1-AJTÓS</t>
  </si>
  <si>
    <t>TS MÁSODAJTÓ-RETESZELÉS, 2-AJTÓS</t>
  </si>
  <si>
    <t>PS SOROLT SZEKRÉNY RETESZELÉSE</t>
  </si>
  <si>
    <t>PS RETESZELŐ TOLÓRÚD, 600 MM, 10DB/CS</t>
  </si>
  <si>
    <t>PS RETESZELŐ TOLÓRÚD, 800 MM, 10DB/CS</t>
  </si>
  <si>
    <t>PS RETESZELŐ TOLÓRÚD, 1200 MM, 10DB/CS</t>
  </si>
  <si>
    <t>PS TARTÓSÍN, TS 35/15, EN 50022,6 DB/CS.</t>
  </si>
  <si>
    <t>PS C-SÍN, TS 30/15, EN 50024,6 DB/CS.</t>
  </si>
  <si>
    <t>PS C-SÍN, TS 30/15, EN 50024, 6 DB/CS.</t>
  </si>
  <si>
    <t>PS C-SÍN, TS 30/15, 6 DB/CS.</t>
  </si>
  <si>
    <t>CM 180 FOKOS ZSANÉR, 3 DB/CS.</t>
  </si>
  <si>
    <t>CM RENDSZERSÍN, 600 MM,  4 DB / CS</t>
  </si>
  <si>
    <t>CM RENDSZERSÍN, 800 MM,  4 DB / CS</t>
  </si>
  <si>
    <t>CM RENDSZERSÍN, 1000 MM,  4 DB / CS</t>
  </si>
  <si>
    <t>CM RENDSZERSÍN, 1200 MM,  4 DB / CS</t>
  </si>
  <si>
    <t>CM RENDSZERSÍN, 1400 MM,  4 DB / CS</t>
  </si>
  <si>
    <t>CM FELHAJTHATÓ FOGANTYÚ</t>
  </si>
  <si>
    <t>CM FELHAJTHATÓ FOGANTYÚ VWE1 ZÁRBETÉTTEL</t>
  </si>
  <si>
    <t>CM FELHAJTHATÓ FOG. LAKATOLHATÓ ZÁRHOZ</t>
  </si>
  <si>
    <t>CM SZERELŐLAP-RÖGZITÖ KÉSZLET</t>
  </si>
  <si>
    <t>CM KÁBELRÖGZÍTŐ SÍN, 600 MM</t>
  </si>
  <si>
    <t>CM KÁBELTARTÓ SÍN 800 MM-ES SZÉLESSÉGHEZ</t>
  </si>
  <si>
    <t>CM KÁBELMEGFOGÓ SÍN, 1000 MM</t>
  </si>
  <si>
    <t>CM KÁBELFOGÓ SÍN, 1200 MM SZÉLESSÉGHEZ</t>
  </si>
  <si>
    <t>CM LEZÁRÓ-LEMEZ, 600x400MM, RAL7035</t>
  </si>
  <si>
    <t>CM Végzáró, 800x400mm</t>
  </si>
  <si>
    <t>CM Végzáró-lemez 1000szx400m</t>
  </si>
  <si>
    <t>CM VÉGZÁRÓ-LEMEZ 1200 x 400</t>
  </si>
  <si>
    <t>CM FENÉKLEMEZ 1, 50 MM-ES MÉLYSÉG</t>
  </si>
  <si>
    <t>CM FENÉKLEMEZ 2, 100 MM-ES MÉLYSÉG</t>
  </si>
  <si>
    <t>CM FENÉKLEMEZ 3, 150 MM-ES MÉLYSÉG</t>
  </si>
  <si>
    <t>CM FENÉKLEMEZ 4, 250 MM-ES MÉLYSÉG</t>
  </si>
  <si>
    <t>CM KÁBELBEVEZETŐ-LEMEZ, 600 MM</t>
  </si>
  <si>
    <t>KÁBELBEVEZETŐ LEMEZ, ÁTVEZETŐHÖZ, 800MM</t>
  </si>
  <si>
    <t>CM FENÉKLEMEZ, KÁBELBEVEZETŐS, 1000 MM</t>
  </si>
  <si>
    <t>CM KÁBELBEVEZETŐ LEMEZ</t>
  </si>
  <si>
    <t>CM Gland plates design 2 1600mm width</t>
  </si>
  <si>
    <t>CM FENÉKLEMEZ, 150MM</t>
  </si>
  <si>
    <t>CM FENÉKLEMEZ, 1600MM-ES PULTHOZ, 250MM</t>
  </si>
  <si>
    <t>CM ÁLLÍTHATÓ FENÉKLEMEZ, M=150MM</t>
  </si>
  <si>
    <t>Schiebeblech Boden T=150mm</t>
  </si>
  <si>
    <t>CM FENÉKKIÉPÍTŐ SÍN, 400MM HÁZMÉLYSÉGHEZ</t>
  </si>
  <si>
    <t>SILIKONSCHAUMPROFIL WEISS 25 METER</t>
  </si>
  <si>
    <t>TS FENÉKLEMEZ KÉSZLET, 1000x600MM</t>
  </si>
  <si>
    <t>TS FENÉKLEMEZ KÉSZLET, 1000x400MM</t>
  </si>
  <si>
    <t>TS FENÉKLEMEZ KÉSZLET, 1200x400MM</t>
  </si>
  <si>
    <t>TS FENÉKLEMEZ KÉSZLET, 1200x600MM</t>
  </si>
  <si>
    <t>TS FENÉKLEMEZ KÉSZLET, 600x400MM</t>
  </si>
  <si>
    <t>TS FENÉKLEMEZ KÉSZLET, 600x500MM</t>
  </si>
  <si>
    <t>TS FENÉKLEMEZ KÉSZLET, 600x600MM</t>
  </si>
  <si>
    <t>TS FENÉKLEMEZ KÉSZLET, 600x800MM</t>
  </si>
  <si>
    <t>TS FENÉKLEMEZ KÉSZLET, 800x400MM</t>
  </si>
  <si>
    <t>TS FENÉKLEMEZ KÉSZLET, 800x500MM</t>
  </si>
  <si>
    <t>TS FENÉKLEMEZ KÉSZLET, 800x600MM</t>
  </si>
  <si>
    <t>TS FENÉKLEMEZ KÉSZLET, 800x800MM</t>
  </si>
  <si>
    <t>TS FENÉKLEMEZ KÉSZLET, 1200x500MM</t>
  </si>
  <si>
    <t>TS ZÁRRUDAZAT 1800MM, 1 AJTÓSHOZ</t>
  </si>
  <si>
    <t>TS RUDAZAT+ZÁR, 2000MM MAGAS, 1-AJTÓSHOZ</t>
  </si>
  <si>
    <t>TS ZÁRRUDAZAT 1800MM, 2 AJTÓSHOZ</t>
  </si>
  <si>
    <t>TS ZÁRRUDAZAT, 2000MM, 2 AJTÓSHOZ (JOBB)</t>
  </si>
  <si>
    <t>TS SZERELÖLAP BEÉP. KÉSZLET</t>
  </si>
  <si>
    <t>TS HÁTLAP, 800x2000 MM, RAL7035</t>
  </si>
  <si>
    <t>TS SZERELÉKES KLT. OLDALFALHOZ</t>
  </si>
  <si>
    <t>TS AJTÓ, 800x2000, RAL7035</t>
  </si>
  <si>
    <t>TS ZÁRSZERKEZET, KOMPLETT (GYÁRI ZÁR)</t>
  </si>
  <si>
    <t>TS SZERELŐLAP, 800x1200 MM</t>
  </si>
  <si>
    <t>TS SZERELŐLAP 800*1600 MM</t>
  </si>
  <si>
    <t>TS SZERELŐLAP, 800x1800 MM</t>
  </si>
  <si>
    <t>TS SZERELŐLAP, 600x1200 MM</t>
  </si>
  <si>
    <t>TS SZERELŐLAP, 600x1600MM</t>
  </si>
  <si>
    <t>TS SZERELŐLAP, 600x1800 MM</t>
  </si>
  <si>
    <t>TS SZERELŐLAP, 600x2000</t>
  </si>
  <si>
    <t>TS SZERELŐLAP 600x2200</t>
  </si>
  <si>
    <t>TS SZERELŐLAP, 1000x1800 MM</t>
  </si>
  <si>
    <t>TS SZERELŐLAP 1000x2000</t>
  </si>
  <si>
    <t>TS TETŐLEMEZ, 800x500MM, RAL7035</t>
  </si>
  <si>
    <t>TS TETŐLEMEZ, 600x500 MM, RAL7035</t>
  </si>
  <si>
    <t>TS TETŐLEMEZ, 1000x500 MM, RAL7035</t>
  </si>
  <si>
    <t>TS TETŐ, ZÁRT 1000x600 MM, RAL7035</t>
  </si>
  <si>
    <t>TS TETŐLEMEZ, 1200x500MM, RAL7035</t>
  </si>
  <si>
    <t>TS TETŐLEMEZ, 1200x600 MM, RAL7035</t>
  </si>
  <si>
    <t>TS SZERELŐLAP, 1200x1200 MM</t>
  </si>
  <si>
    <t>TS SZERELŐLAP 1200X1400</t>
  </si>
  <si>
    <t>TS SZERELŐLAP, 1200x1800 MM</t>
  </si>
  <si>
    <t>TS SZERELŐLAP, 1200x2000 MM</t>
  </si>
  <si>
    <t>TS SZERELŐLAP, 1200x2200 MM</t>
  </si>
  <si>
    <t>TS HÁTLAP, 800x1800MM, RAL7035</t>
  </si>
  <si>
    <t>TS HÁTLAP 600*1600 MM, RAL 7035</t>
  </si>
  <si>
    <t>TS HÁTLAP, 600x2000 MM, RAL7035</t>
  </si>
  <si>
    <t>TS HÁTLAP, 1000x2000 MM, RAL 7035</t>
  </si>
  <si>
    <t>TS HÁTLAP, 1200x2000mm, RAL7035</t>
  </si>
  <si>
    <t>TS HÁTLAP, 1200x2200mm, RAL7035</t>
  </si>
  <si>
    <t>TS ZÁRRUDAZAT, 1800MM, BAL AJTÓHOZ</t>
  </si>
  <si>
    <t>TS ZÁRRUDAZAT, 2000MM, 2 AJTÓSHOZ (BAL)</t>
  </si>
  <si>
    <t>TS KÖZÉPSŐ ZÁR-ELLENDARAB, 1DB</t>
  </si>
  <si>
    <t>TS AJTÓ, 600x1200 MM, RAL7035</t>
  </si>
  <si>
    <t>TS AJTÓ, 600x1800, RAL7035</t>
  </si>
  <si>
    <t>TS AJTÓ, 600x2000, RAL7035</t>
  </si>
  <si>
    <t>TS FÉM AJTÓ, 800X1200 MM, RAL 7035</t>
  </si>
  <si>
    <t>TS AJTÓ, 800x1800MM, RAL 7035</t>
  </si>
  <si>
    <t>TS AJTÓ, 1000x1800MM, RAL7035</t>
  </si>
  <si>
    <t>TS AJTÓ, JOBB, 400x1800 MM, RAL7035</t>
  </si>
  <si>
    <t>TS AJTÓ, BAL, 400x1800 MM, RAL7035</t>
  </si>
  <si>
    <t>TS AJTÓ, JOBBOS 500x1800 RAL7035</t>
  </si>
  <si>
    <t>TS AJTÓ, JOBB, 500x2000, RAL7035</t>
  </si>
  <si>
    <t>TS AJTÓ, BALOS 500x1800 RAL7035</t>
  </si>
  <si>
    <t>TS AJTÓ, BAL, 500x2000 MM, RAL7035</t>
  </si>
  <si>
    <t>TS AJTÓ JOBB 600x1200 RAL7035</t>
  </si>
  <si>
    <t>TS AJTÓ JOBB 600X1400</t>
  </si>
  <si>
    <t>TS AJTÓ 600x1800MM, JOBB, RAL 7035</t>
  </si>
  <si>
    <t>TS AJTÓ, JOBB, 600x2000, RAL7035</t>
  </si>
  <si>
    <t>TS AJTÓ BAL 600x1200 RAL7035</t>
  </si>
  <si>
    <t>TS AJTÓ BAL 600X1400</t>
  </si>
  <si>
    <t>TS AJTÓ, BAL, 600x1600mm, RAL7035</t>
  </si>
  <si>
    <t>TS AJTÓ 600x1800MM, BAL, RAL 7035</t>
  </si>
  <si>
    <t>TS AJTÓ, BAL, 600x2000, RAL7035</t>
  </si>
  <si>
    <t>TS AJTÓ, 600x2200MM, BAL, RAL 7035</t>
  </si>
  <si>
    <t>TS ZÁR-ELLENDARAB, BAL AJTÓHOZ (2 AJTÓS)</t>
  </si>
  <si>
    <t>KS ZÁRRUDAZAT, 1468/1469</t>
  </si>
  <si>
    <t>TS HÁTLAP, 400x2000mm, RAL7035</t>
  </si>
  <si>
    <t>AE SZERELŐLAP, 1030/1031-HEZ</t>
  </si>
  <si>
    <t>AE SZERELŐLAP, 1033/1036-HOZ</t>
  </si>
  <si>
    <t>SZERELŐLAP AE1034-HEZ</t>
  </si>
  <si>
    <t>AE SZERELŐLAP, 1037-HEZ</t>
  </si>
  <si>
    <t>SZERELŐLAP AE 1038/1338/1008</t>
  </si>
  <si>
    <t>SZERELŐLAP AE 1045-HÖZ</t>
  </si>
  <si>
    <t>AE SZERELŐLAP, 1050/1350-HEZ</t>
  </si>
  <si>
    <t>SZERELŐLAP AE 1057</t>
  </si>
  <si>
    <t>AE SZERELŐLAP, 1058-HOZ</t>
  </si>
  <si>
    <t>AE SZERELŐLAP, 1060/1360/1054-HEZ</t>
  </si>
  <si>
    <t>SZERELŐLAP AE 1073/1077/1014-HEZ</t>
  </si>
  <si>
    <t>AE SZERELŐLAP, 1076/1376-HOZ</t>
  </si>
  <si>
    <t>AE SZERELŐLAP, 1090-HEZ</t>
  </si>
  <si>
    <t>AE SZERELŐLAP, 1100/1130-HOZ</t>
  </si>
  <si>
    <t>AE SZERELŐLAP, 1110/1018-HOZ</t>
  </si>
  <si>
    <t>AE SZERELŐLAP 1180/1016</t>
  </si>
  <si>
    <t>AE SZERELŐLAP 1213/1019-HEZ</t>
  </si>
  <si>
    <t>AE SZERELŐLAP, 1280/1017-HEZ</t>
  </si>
  <si>
    <t>AE SZERELŐLAP, 1380/1006-HOZ</t>
  </si>
  <si>
    <t>AE AJTÓ, 1030/1031, RAL7035</t>
  </si>
  <si>
    <t>AE AJTÓ 1033/1036 RAL7035</t>
  </si>
  <si>
    <t>AE AJTÓ, 1037, RAL7035</t>
  </si>
  <si>
    <t>AE AJTÓ, 1038/1338-HOZ, RAL7035</t>
  </si>
  <si>
    <t>AE AJTÓ, 1050/1350-HEZ, RAL7035</t>
  </si>
  <si>
    <t>AE AJTÓ, 1058-HOZ, RAL7035</t>
  </si>
  <si>
    <t>AE AJTÓ 1060/1360/1054 RAL7035</t>
  </si>
  <si>
    <t>AE AJTÓ 1073/1077 RAL 7035</t>
  </si>
  <si>
    <t>AE AJTÓ, 1076/1376-HOZ, RAL7035</t>
  </si>
  <si>
    <t>AE AJTÓ, 1090-HEZ, RAL7035</t>
  </si>
  <si>
    <t>AE AJTÓ, BAL, 1100/1130-HOZ, RAL7035</t>
  </si>
  <si>
    <t>AE AJTÓ, JOBB, 1100/1130-HOZ, RAL7035</t>
  </si>
  <si>
    <t>AE AJTÓ, 1110-HEZ, BAL, RAL7035</t>
  </si>
  <si>
    <t>AE AJTÓ, 1110-HEZ, JOBB, RAL7035</t>
  </si>
  <si>
    <t>AE AJTÓ, BAL, 1114-HEZ, RAL7035</t>
  </si>
  <si>
    <t>AE AJTÓ, JOBB, 1114-HEZ, RAL7035</t>
  </si>
  <si>
    <t>AE AJTÓ, 1180-HOZ, RAL7035</t>
  </si>
  <si>
    <t>AE AJTÓ, 1213-HOZ, BAL, RAL 7035</t>
  </si>
  <si>
    <t>AE AJTÓ, 1213-HOZ, JOBB, RAL 7035</t>
  </si>
  <si>
    <t>AE AJTÓ, 1260-HOZ, RAL7035</t>
  </si>
  <si>
    <t>AE AJTÓ, 1280-HOZ, RAL7035</t>
  </si>
  <si>
    <t>AE AJTÓ, 1380-HOZ, RAL7035</t>
  </si>
  <si>
    <t>AE AJTÓ, ROZSDAMENTES, 1004/1011.600-HOZ</t>
  </si>
  <si>
    <t>AE AJTÓ, 1007/1013-HOZ, ROZSDAMENTES</t>
  </si>
  <si>
    <t>AE AJTÓ, ROZSDAMENTES, 1008.600-HOZ</t>
  </si>
  <si>
    <t>AE AJTÓ, 1017.600-HOZ (1.4301)</t>
  </si>
  <si>
    <t>AE SZERELÉKES CSOMAG, 1039-1376</t>
  </si>
  <si>
    <t>AE SZERELÉKES CSOMAG</t>
  </si>
  <si>
    <t>TS SZERELÉKES CSOMAG, RÉSZ-SZERELŐLAPHOZ</t>
  </si>
  <si>
    <t>KL SZERELÉKES CSOMAG, 6 CSAVAROS</t>
  </si>
  <si>
    <t>KL SZERELÉKES CSOMAG, 4 CSAVAROS</t>
  </si>
  <si>
    <t>HD TARTOZÉK CSOMAG (KL-HEZ)</t>
  </si>
  <si>
    <t>PS ZSANÉR, 130°-OS, 6DB/CS</t>
  </si>
  <si>
    <t>DK TARTOZÉK CSOMAG (FlatBox, 7507.xxx)</t>
  </si>
  <si>
    <t>TÖMÍTÉS LMS9.3 - EGYAJTÓS</t>
  </si>
  <si>
    <t>Sicherheits-Notleuchte</t>
  </si>
  <si>
    <t>Akkumulator 12V/7Ah</t>
  </si>
  <si>
    <t>Elektro-Panikschloß eff-eff 809 12VDC</t>
  </si>
  <si>
    <t>mechanisches Panikschloß, links</t>
  </si>
  <si>
    <t>Sicherheits-Profilhalbzylinder IT-Raum</t>
  </si>
  <si>
    <t>Türschließer TS 5000 GEZE</t>
  </si>
  <si>
    <t>Gleitschiene incl. elektr. Feststeller</t>
  </si>
  <si>
    <t>ROXTEC-Füllstücke, 15mm, 64Stück/Karton</t>
  </si>
  <si>
    <t>ROXTEC-Füllstücke, 20mm, 36Stück/Karton</t>
  </si>
  <si>
    <t>ROXTEC-Füllstücke, 30mm, 16Stück/Karton</t>
  </si>
  <si>
    <t>ROXTEC-Füllstücke, 40mm, 9Stück/Karton</t>
  </si>
  <si>
    <t>Brandschutzmasse, Kartusche 310 ml</t>
  </si>
  <si>
    <t>BKS-Profilhalbzylinder BL35+5 LSR9.0/9.3</t>
  </si>
  <si>
    <t>Kabelschott-Schließset Weichschott</t>
  </si>
  <si>
    <t>Elektroschloß 24VDC incl. 3 Schlüsseln</t>
  </si>
  <si>
    <t>Kabelschott-Schließset DN200</t>
  </si>
  <si>
    <t>Elektron. Tastenschloß CodeCombi B LMS</t>
  </si>
  <si>
    <t>Schlüsselschloß mit 2 Schlüsseln, 120mm</t>
  </si>
  <si>
    <t>Schlüsselschloß mit 2 Schlüsseln, 145mm</t>
  </si>
  <si>
    <t>Brandschutzkissen 165x125x50mm</t>
  </si>
  <si>
    <t>BKS-Schließer VdMA-Raum</t>
  </si>
  <si>
    <t>Blitzleuchte</t>
  </si>
  <si>
    <t>Filter für BFEK Typ AirSens/Betzler</t>
  </si>
  <si>
    <t>Griff mit Schloß für Basicsafe LBS 9.1C</t>
  </si>
  <si>
    <t>MF-Platte 200x200x30 hart</t>
  </si>
  <si>
    <t>MF-Platte 200x200x15 weich</t>
  </si>
  <si>
    <t>ROXTEC-Füllstücke, 60mm, 4Stück/Karton</t>
  </si>
  <si>
    <t>Schlussdichtungsset f. Brandschutzrahmen</t>
  </si>
  <si>
    <t>Elektron. Tastenschloß CodeCombi B</t>
  </si>
  <si>
    <t>Schloß S1-S5/S11-S15 mit 2 Schlüssel</t>
  </si>
  <si>
    <t>Schloss S100 neu Fallenschloß</t>
  </si>
  <si>
    <t>Tastenkombi-Schloß Selo A</t>
  </si>
  <si>
    <t>Tastenkombi-Schloß Selo B</t>
  </si>
  <si>
    <t>Akkus 6V/12 Ah,VdS, Anschlüsse 4,8</t>
  </si>
  <si>
    <t>Akku 12V/2,2 Ah,VdS-gelistet</t>
  </si>
  <si>
    <t>CM SZEKRÉNY, 1 AJTÓS, 600x800x400 MM</t>
  </si>
  <si>
    <t>CM SZEKRÉNY, 1 AJTÓS, 600x1000x400 MM</t>
  </si>
  <si>
    <t>CM SZEKRÉNY, 1 AJTÓS, 600x1200x300 MM</t>
  </si>
  <si>
    <t>CM SZEKRÉNY, 1 AJTÓS, 600x1200x400 MM</t>
  </si>
  <si>
    <t>CM SZEKRÉNY, 1 AJTÓS, 800x1000x300 MM</t>
  </si>
  <si>
    <t>CM SZEKRÉNY, 1 AJTÓS, 800x1000x400 MM</t>
  </si>
  <si>
    <t>CM SZEKRÉNY, 1 AJTÓS, 800x1200x300 MM</t>
  </si>
  <si>
    <t>CM SZEKRÉNY, 1 AJTÓS, 800x1200x400 MM</t>
  </si>
  <si>
    <t>CM SZEKRÉNY, 2 AJTÓS, 1000x1000x300 MM</t>
  </si>
  <si>
    <t>CM SZEKRÉNY, 2 AJTÓS, 1000x1200x300 MM</t>
  </si>
  <si>
    <t>CM SZEKRÉNY, 2 AJTÓS, 1000x1200x400 MM</t>
  </si>
  <si>
    <t>CM SZEKRÉNY, 2 AJTÓS, 1000x1400x300 MM</t>
  </si>
  <si>
    <t>CM SZEKRÉNY, 2 AJTÓS, 1000x1400x400 MM</t>
  </si>
  <si>
    <t>CM SZEKRÉNY, 2 AJTÓS, 1200x1200x400 MM</t>
  </si>
  <si>
    <t>PC SZEKRÉNY, 600x1600x636 MM</t>
  </si>
  <si>
    <t>PC SZEKRÉNY, 600x1600x636mm</t>
  </si>
  <si>
    <t>PC SZEKRÉNY, 600x1600x836 MM</t>
  </si>
  <si>
    <t>PC-Szekrény SE 800x1600x600</t>
  </si>
  <si>
    <t>Oldalfal osztott 1800x800 RAL7035</t>
  </si>
  <si>
    <t>TS IT OLDALLAP, 2000x800MM, RAL7035, 1DB</t>
  </si>
  <si>
    <t>TS IT OLDALLAP, 2000x1000MM, 1 DB !!!</t>
  </si>
  <si>
    <t>Oldalfal osztott 2000x1200 RAL7035</t>
  </si>
  <si>
    <t>Oldalfal osztott 2200x800 RAL7035</t>
  </si>
  <si>
    <t>Oldalfal osztott 2200x1000 RAL7035</t>
  </si>
  <si>
    <t>TS IT OLDALLAP,OSZTOTT 2200x1200 RAL7035</t>
  </si>
  <si>
    <t>Türrohrrahmen für geteilte Rücktüren</t>
  </si>
  <si>
    <t>482,6 mm-es (19"-os) szerelőkeret TS-hez</t>
  </si>
  <si>
    <t>19" SZERELŐKERET, TS-ELŐL, 800x2000 MM</t>
  </si>
  <si>
    <t>19" LENGŐKERET, TS, HÁTSÓ, 800*2000 MM</t>
  </si>
  <si>
    <t>Fenék keret TS IT T 600 RAL7035</t>
  </si>
  <si>
    <t>Fenék keret TS IT T 800 RAL7035</t>
  </si>
  <si>
    <t>Fenék keret TS IT T 1000 RAL7035</t>
  </si>
  <si>
    <t>Fenék keret TS IT T 1200 RAL7035</t>
  </si>
  <si>
    <t>Gleitschiene 30kg T150</t>
  </si>
  <si>
    <t>Csúsztató Sín 80kg M300</t>
  </si>
  <si>
    <t>Csúsztató Sín 80kg M400</t>
  </si>
  <si>
    <t>Csúsztató Sín 80kg M500</t>
  </si>
  <si>
    <t>Csúsztató Sín 80kg M600</t>
  </si>
  <si>
    <t>Csúsztató Sín 80kg M700</t>
  </si>
  <si>
    <t>Csúsztató Sín 80kg M400-600</t>
  </si>
  <si>
    <t>CSÚSZTATÓ SIN, 600-900 MM, 150 KG</t>
  </si>
  <si>
    <t>Berendezés tálca 25kg M400</t>
  </si>
  <si>
    <t>DK KIHÚZHATÓ POLC, 300mm, 25kg, RAL9005</t>
  </si>
  <si>
    <t>Berendezés tálca 50kg M400-600</t>
  </si>
  <si>
    <t>Berendezés tálca 50kg M600-900</t>
  </si>
  <si>
    <t>Berendezés tálca kihúzható 50kg T400-600</t>
  </si>
  <si>
    <t>Berendezés tálca kihúzható 50kg M600-900</t>
  </si>
  <si>
    <t>Berendezés tálca 100kg M400-600</t>
  </si>
  <si>
    <t>Berendezés tálca 100kg M600-900</t>
  </si>
  <si>
    <t>Berendezés tálca kihúzhat 100kg M400-600</t>
  </si>
  <si>
    <t>Berendezés tálca kihúzhat 100kg M600-900</t>
  </si>
  <si>
    <t>Fogantyú ber.tálcához, kihúzhtató,2db/cs</t>
  </si>
  <si>
    <t>Luftleitblech BxH 600x2000 RAL9005</t>
  </si>
  <si>
    <t>Légvezető lemez BxH 800x2000 RAL9005</t>
  </si>
  <si>
    <t>TS IT LÉGTER.KERET BxH 600x2200 RAL9005</t>
  </si>
  <si>
    <t>TS IT LÉGTERELŐ KERET 800*2200mm</t>
  </si>
  <si>
    <t>DK LÉGTERELŐ LEMEZ, 800x2000, RAL9005</t>
  </si>
  <si>
    <t>LÉGTERELŐ 19"-OS KERETHEZ, 800x2200mm</t>
  </si>
  <si>
    <t>Szell.modul TS IT max 3 vent. RAL7035</t>
  </si>
  <si>
    <t>Szell.modul TS IT max 6 vent. RAL7035</t>
  </si>
  <si>
    <t>Kábelcsatorna 36HE M2000-hez RAL9005</t>
  </si>
  <si>
    <t>Kábellétra 6HE RAL9005</t>
  </si>
  <si>
    <t>Klettbandhalter RAL9005</t>
  </si>
  <si>
    <t>Gyűrűs panel 1HE HxT 43x55 RAL9005</t>
  </si>
  <si>
    <t>Gyűrűs panel 1HE RAL9005</t>
  </si>
  <si>
    <t>Rangierpanel 2HE RAL9005</t>
  </si>
  <si>
    <t>Kabelführungsrinnenpanel 1HE RAL9005</t>
  </si>
  <si>
    <t>DK KÁBELÁTVEZETÉS, 1U, RAL9005</t>
  </si>
  <si>
    <t>Kabeldurchführungs-Panel 2HE RAL9005</t>
  </si>
  <si>
    <t>Kabelmanager  RAL9005</t>
  </si>
  <si>
    <t>Fenéklemez BxT 800x600</t>
  </si>
  <si>
    <t>Fenéklemez BxT 800x800</t>
  </si>
  <si>
    <t>Fenéklemez BxT 600x1000</t>
  </si>
  <si>
    <t>Fenéklemez BxT 800x1000</t>
  </si>
  <si>
    <t>Fenéklemez BxT 600x1200</t>
  </si>
  <si>
    <t>Fenéklemez BxT 800x1200</t>
  </si>
  <si>
    <t>TS IT RAL7035 800x1200x800 PERFORÁLT</t>
  </si>
  <si>
    <t>TS IT SZEKRÉNY, 800x1200x800MM, 24U</t>
  </si>
  <si>
    <t>TS IT SZEKRÉNY, 24U, 800x1200x800MM</t>
  </si>
  <si>
    <t>TS IT RAL7035 WHD 800x1200x800 24U</t>
  </si>
  <si>
    <t>TS IT SZEKRÉNY, 800x1300x800, 24U, Ver.2</t>
  </si>
  <si>
    <t>TS IT RAL7035 BHT 800x1200x800 24HE</t>
  </si>
  <si>
    <t>TS IT SZEKRÉNY 800x1200x1000 24HE</t>
  </si>
  <si>
    <t>TS IT SZEKRÉNY, 800x1200x1000MM, 24U</t>
  </si>
  <si>
    <t>TS IT RAL7035 800x1200x1000 24U</t>
  </si>
  <si>
    <t>TS IT RAL7035 WHD 800x1200x1000 24U</t>
  </si>
  <si>
    <t>TS IT RAL7035 800x1300x1000 24U V2</t>
  </si>
  <si>
    <t>TS IT SZEKRÉNY 800x1200x1000 24U, SZELL.</t>
  </si>
  <si>
    <t>TS IT SZEKRÉNY 800x1800x800, 38U</t>
  </si>
  <si>
    <t>TS IT SZEKRÉNY, 800x1800x800MM, 38U</t>
  </si>
  <si>
    <t>TS IT SZEKRÉNY,ZÁRT, 800x1800x800 MM,38U</t>
  </si>
  <si>
    <t>TS IT SZEKRÉNY, 800x2000x600MM, 42U</t>
  </si>
  <si>
    <t>TS IT RAL7035 WHD 800x2000x600 42U</t>
  </si>
  <si>
    <t>TS SZEKRÉNY, 800x2000x600MM, ÜVEGAJTÓS</t>
  </si>
  <si>
    <t>TS IT RAL7035 800*2000*800</t>
  </si>
  <si>
    <t>TS IT SZEKRÉNY, 800x2000x800MM, 42U</t>
  </si>
  <si>
    <t>TS IT SZEKRÉNY, ZÁRT, 800x2000x800MM</t>
  </si>
  <si>
    <t>TS IT SZEKRÉNY, 800x2100x800MM, 42U, V2</t>
  </si>
  <si>
    <t>TS-IT SZEKRÉNY, 42U, 800x2000x800</t>
  </si>
  <si>
    <t>TS IT RAL7032 800x2000x800 42U</t>
  </si>
  <si>
    <t>TS IT SZEKRÉNY 600x2000x1000 42HE</t>
  </si>
  <si>
    <t>TS IT SZEKRÉNY, 600x2000x1000MM, 42U</t>
  </si>
  <si>
    <t>TS IT SZEKRÉNY, 600x2100x1000MM, 42U, V2</t>
  </si>
  <si>
    <t>TS IT 600x2000x1000, 42U, V2, RAL7035</t>
  </si>
  <si>
    <t>TS IT SZEKRÉNY, 600x2000x1000mm, IP55</t>
  </si>
  <si>
    <t>TS IT SZEKRÉNY 800x2000x1000 42U, SZELL.</t>
  </si>
  <si>
    <t>TS IT SZEKRÉNY 800x2000x1000 42U, ÜVEGA.</t>
  </si>
  <si>
    <t>TS IT RAL7035 800x2000x1000 42U</t>
  </si>
  <si>
    <t>TS IT RAL7035 WHD 800x2000x1000 42U</t>
  </si>
  <si>
    <t>TS IT RAL7035 BHT 800x2100x1000 42HE V2</t>
  </si>
  <si>
    <t>TS IT 800x2000x1000, 42U, RAL7035, Ver.3</t>
  </si>
  <si>
    <t>TS IT SZEKRÉNY, 800x2000x1000MM, 42U</t>
  </si>
  <si>
    <t>TS IT SZEKRÉNY 600x2000x1200 42HE</t>
  </si>
  <si>
    <t>TS IT SZEKRÉNY, 600x2000x1200MM, 42U</t>
  </si>
  <si>
    <t>TS IT RAL7035 WHD 600x2000x1200 42U</t>
  </si>
  <si>
    <t>TS IT SZEKRÉNY 800x2000x1200 42HE</t>
  </si>
  <si>
    <t>TS IT SZEKRÉNY, 800x2000x1200MM, 42U</t>
  </si>
  <si>
    <t>TS IT RAL7035 800x2000x1200 42U</t>
  </si>
  <si>
    <t>TS IT SZEKRÉNY, 47U, 800x2200x800MM</t>
  </si>
  <si>
    <t>TS IT SZEKRÉNY, 800x2200x800MM, 47U</t>
  </si>
  <si>
    <t>TS IT RAL7035 WHD 800x2200x800 47U</t>
  </si>
  <si>
    <t>TS IT RAL7035 800x2200x800 47U perf.ajtó</t>
  </si>
  <si>
    <t>TS IT SZEKRÉNY 600x2200x1000 47HE</t>
  </si>
  <si>
    <t>TS IT RAL7035 WHD 600x2200x1000 47U</t>
  </si>
  <si>
    <t>TS IT SZEKRÉNY 800x2200x1000 47HE</t>
  </si>
  <si>
    <t>TS IT SZEKRÉNY, 800x2200x1000, 47U</t>
  </si>
  <si>
    <t>TS IT SZEKRÉNY, 800x2200x1000MM, 47U</t>
  </si>
  <si>
    <t>TS IT RAL7035 WHD 800x2200x1000 47U</t>
  </si>
  <si>
    <t>TS ITSZEKRÉNY 600x2200x1200 47HE</t>
  </si>
  <si>
    <t>TS IT SZEKRÉNY, 800x2200x1200, 47U</t>
  </si>
  <si>
    <t>TS IT SZEKRÉNY, 800x2200x1200mm, 47U</t>
  </si>
  <si>
    <t>TS IT RAL7035 600x800x600 15U</t>
  </si>
  <si>
    <t>TS IT 600x800x600, 15U, ÜRES SZEKRÉNY</t>
  </si>
  <si>
    <t>TS IT SZEKRÉNY 600x1200x600, 24U</t>
  </si>
  <si>
    <t>TS IT RAL7035 WHD 600x1200x600 24U</t>
  </si>
  <si>
    <t>TS IT SZEKRÉNY, 24U, 600x1200x600MM</t>
  </si>
  <si>
    <t>TS IT RAL7035 600x1300x600 24 HE V2</t>
  </si>
  <si>
    <t>TS IT SZEKRÉNY, 600x1800x600MM, 38U</t>
  </si>
  <si>
    <t>TS IT SZEKRÉNY, 600x1800x600, 38U</t>
  </si>
  <si>
    <t>TS IT RAL7035 600x1800x600 38U</t>
  </si>
  <si>
    <t>TS IT RAL7035 WHD 600x1800x600 38U</t>
  </si>
  <si>
    <t>TS IT SZEKRÉNY, 38U, 600x1800x800MM</t>
  </si>
  <si>
    <t>TS IT RAL7035 600x1800x800 38U</t>
  </si>
  <si>
    <t>TS IT RAL7035 600x1800x800</t>
  </si>
  <si>
    <t>TS IT SZEKRÉNY, 600x2000x600MM, 42U</t>
  </si>
  <si>
    <t>TS-IT SZEKRÉNY, 600x2000x600, 42U</t>
  </si>
  <si>
    <t>TS IT SZEKRÉNY 600x2000x600 42U, ÜVEGA.</t>
  </si>
  <si>
    <t>TS IT SZEKRÉNY, 600x2000x600mm, 42U</t>
  </si>
  <si>
    <t>TS IT RAL7035 WHD 600x2000x600 42U</t>
  </si>
  <si>
    <t>TS SZEKRÉNY, 600x2000x600MM, ÜVEGAJTÓS</t>
  </si>
  <si>
    <t>TS IT RAL7035 WHD 600x2000x800 42U</t>
  </si>
  <si>
    <t>TS IT SZEKRÉNY, ZÁRT, 600x2000x800MM</t>
  </si>
  <si>
    <t>TS SZEKRÉNY (ÜRES), 600x2000x800MM</t>
  </si>
  <si>
    <t>TS IT RAL7035 WHD 600x2200x800 47U</t>
  </si>
  <si>
    <t>TS IT RAL7035 600x2200x800 47HE</t>
  </si>
  <si>
    <t>SE8 KAPCS. SZEKRÉNY, 600x1800x400 MM</t>
  </si>
  <si>
    <t>SE8 SZEKRÉNY, 600x1800x400MM, IP66</t>
  </si>
  <si>
    <t>SE8 KAPCS.SZEKR. 800x1800x400</t>
  </si>
  <si>
    <t>SE SZEKRÉNY, 800x2000x400MM, RAL7035</t>
  </si>
  <si>
    <t>SE 8 KAPCSOLÓSZEKRÉNY, 800x2000x500MM</t>
  </si>
  <si>
    <t>SE SZEKRÉNY, 800x2000x600MM, RAL7035</t>
  </si>
  <si>
    <t>SE8 SZEKRÉNY, 800x2000x600MM, IP66</t>
  </si>
  <si>
    <t>SE8 KAPCSOLÓSZEKRÉNY, 1000x1800x400mm</t>
  </si>
  <si>
    <t>SE8 KAPCSOLÓSZEKRÉNY, 1200x1800x400mm</t>
  </si>
  <si>
    <t>SE Kapcsolószekrény 1600*1800*400 mm</t>
  </si>
  <si>
    <t>SE8 SZEKRÉNY, 1200x2000x400MM, RAL7035</t>
  </si>
  <si>
    <t>SE Einzelschrank Basis TS8</t>
  </si>
  <si>
    <t>SE8 SZEKRÉNY, 1200x2000x600mm, RAL7035</t>
  </si>
  <si>
    <t>SE SZEKRÉNY, 1800x2000x500MM, RAL7035</t>
  </si>
  <si>
    <t>SE SZEKRÉNY, 800x1800x500mm, NEMESACÉL</t>
  </si>
  <si>
    <t>SE8 SZEKRÉNY, ROZSDAMENTES, 800x1800x500</t>
  </si>
  <si>
    <t>SE8 SZEKRÉNY, NEMESACÉL, 800x2000x600MM</t>
  </si>
  <si>
    <t>SE SZEKRÉNY, 1000x1800x400MM, NEMESACÉL</t>
  </si>
  <si>
    <t>SE SZEKRÉNY, NEMESACÉL, 1200x2000x500MM</t>
  </si>
  <si>
    <t>CP BILLENTYŰZETFIÓK, 2U, 19"</t>
  </si>
  <si>
    <t>SM CP TASZTATÚRA,KIHÚZHATÓ, RAL 7035</t>
  </si>
  <si>
    <t>CP ELÖLAP, 19"x7U, M5-ÖS CSAPOKKAL</t>
  </si>
  <si>
    <t>CP Frontplatte f.Comfort-Panel/Optipanel</t>
  </si>
  <si>
    <t>CP ELŐLAP KOMFORT PANELHEZ, OPTIPANELHEZ</t>
  </si>
  <si>
    <t>CP ELŐLAP (COMPACT PANEL-HEZ)</t>
  </si>
  <si>
    <t>CP ELŐLAP KOMPAKT  PANELHEZ</t>
  </si>
  <si>
    <t>CP ELŐLAP, 252x200 MM</t>
  </si>
  <si>
    <t>CP FRONTLAP KOMPAKT-PANELHEZ,252X350 MM</t>
  </si>
  <si>
    <t>CP KÁBELTARTÓ SZÖGIDOM CP-SZEKRÉNYHEZ</t>
  </si>
  <si>
    <t>CP kábelátvezető modul</t>
  </si>
  <si>
    <t>RÖGZÍTŐKÉSZLET ELŐLAPHOZ, 30 DB/CS.</t>
  </si>
  <si>
    <t>CP RÖGZ.KÉSZLET CSAVARFESZÍTŐHÖZ,4 DB/CS</t>
  </si>
  <si>
    <t>CP RÖGZ.KÉSZLET SIEMENS KEZELŐPANELHEZ</t>
  </si>
  <si>
    <t>CP RÖGZÍTŐKÉSZLET M5</t>
  </si>
  <si>
    <t>CP RÖGZÍTŐ KÉSZLET, M5, 20DB/CS</t>
  </si>
  <si>
    <t>CP BEÉPÍTŐKÉSZLET ELŐLAPHOZ,M4,30 DB/CS.</t>
  </si>
  <si>
    <t>CP RÖGZÍTŐKLT. ELŐLAPHOZ</t>
  </si>
  <si>
    <t>CP ADAPTER CP120/CP-L</t>
  </si>
  <si>
    <t>CP ÁLLVÁNY, KICSI, CP 60</t>
  </si>
  <si>
    <t>CP ÁLLVÁNY TALPAZAT NAGY, CP 60/120</t>
  </si>
  <si>
    <t>CP MOBIL ÁLLVÁNY, CP 60/120-HOZ</t>
  </si>
  <si>
    <t>CP ÁLLVÁNY, NYITOTT, CP 60, 1093 MM</t>
  </si>
  <si>
    <t>CP FOGANTYÚKLT,HAJLÍTOTT(SAROK),2 KLT/CS</t>
  </si>
  <si>
    <t>CP FOGANTYÚ, EGYENES, 1 KLT/CS</t>
  </si>
  <si>
    <t>CP FOGANTYÚ, EGYENES, HORIZONTÁLIS, 19"</t>
  </si>
  <si>
    <t>CP RUGÓS ANYA, M5, 50 DB/CS.</t>
  </si>
  <si>
    <t>ÁLLVÁNY KEZELŐHÁZHOZ</t>
  </si>
  <si>
    <t>IW ÁLLVÁNY 3-AS TÍPUS</t>
  </si>
  <si>
    <t>CP HÁZMEREVÍTÉS, ROZSDAMENTES</t>
  </si>
  <si>
    <t>CP ÁLLVÁNY-FENÉKLEMEZ ÁLLVÁNYHOZ, MINI</t>
  </si>
  <si>
    <t>CP TARTÓPROFIL,ÁLL.MAG.ÁLLVÁNYHOZ,MINI</t>
  </si>
  <si>
    <t>SP DŐLÉSSZÖG-BEÁLLÍTÁS ÁLLVÁNYHOZ, MINI</t>
  </si>
  <si>
    <t>CP BODENBEFESTIGUNG F.STANDFUß</t>
  </si>
  <si>
    <t>CP KETTŐS ELFORDULÓ KEREKEK,4 DB/CS.</t>
  </si>
  <si>
    <t>SZERELŐ SZÖGIDOM, 4DB/CS.</t>
  </si>
  <si>
    <t>TARTÓPPROFIL, ZÁRT, 250mm, System60</t>
  </si>
  <si>
    <t>TARTÓPPROFIL, ZÁRT, 500mm, System60</t>
  </si>
  <si>
    <t>TARTÓPROFIL, ZÁRT, 1000mm, System60</t>
  </si>
  <si>
    <t>TARTÓPROFIL, NYITOTT, 1000mm, System60</t>
  </si>
  <si>
    <t>System60 TARTÓPROFIL, ZÁRT, 2000 MM</t>
  </si>
  <si>
    <t>CP 60 CSATLAKOZÓ, RAL7035</t>
  </si>
  <si>
    <t>Befestigung System60, RAL 7035</t>
  </si>
  <si>
    <t>KÖZDARAB, System60</t>
  </si>
  <si>
    <t>RÖGZÍTÉS, System60, RAL7035</t>
  </si>
  <si>
    <t>SAROK HÁZCSATLAKOZÓ, FORG., System60</t>
  </si>
  <si>
    <t>Neigungsadapter 10° System60/120</t>
  </si>
  <si>
    <t>MEGDÖNTÉS-ADAPTER, +/-45°, System60/120</t>
  </si>
  <si>
    <t>CP MEGDÖNTÉS-ADAPTER, 10°, System60/120</t>
  </si>
  <si>
    <t>VESA KONZOL, 75/100</t>
  </si>
  <si>
    <t>CP CSATLAKOZÓ KONZOL, 120x65mm, OLDALSÓ</t>
  </si>
  <si>
    <t>Adapter System60 f. Siemens Pro Panel</t>
  </si>
  <si>
    <t>SAROKELEM, 90°, System60</t>
  </si>
  <si>
    <t>KÖZBENSÖ CSUKLÓ, System60</t>
  </si>
  <si>
    <t>CP SAROKADAPTER, 90 fokos, CP60/CP40</t>
  </si>
  <si>
    <t>RÁTÉT CSUKLÓ, VÍZSZINTES, System60</t>
  </si>
  <si>
    <t>FALI CSUKLÓ, VIZSZINTES, System60</t>
  </si>
  <si>
    <t>FALI/ALJZATI RÖGZÍTŐ, NAGY, System60</t>
  </si>
  <si>
    <t>FALRA / ALJZATRA RÖGZITÉS, System60</t>
  </si>
  <si>
    <t>CP FORGÓ CSUKLÓ</t>
  </si>
  <si>
    <t>SZERELÖIDOM JELZÖOSZLOPHOZ, System60</t>
  </si>
  <si>
    <t>Tragprofil System120 geschl., 250 mm</t>
  </si>
  <si>
    <t>CP 120 ZÁRT TARTÓPROFIL, L = 500 MM</t>
  </si>
  <si>
    <t>CP 120 ZÁRT TARTÓPROFIL, 1000 MM</t>
  </si>
  <si>
    <t>TARTÓPROFIL RENDSZER 120 NYITOTT,1000 MM</t>
  </si>
  <si>
    <t>TARTÓPROFIL RENDSZER 120 NYITOTT, 500 MM</t>
  </si>
  <si>
    <t>System120 TARTÓPROFIL, ZÁRT, 2000 MM</t>
  </si>
  <si>
    <t>Tragprofil System120 offen, 2000 mm</t>
  </si>
  <si>
    <t>CP120 Rögzítő elem nyitott csatornához</t>
  </si>
  <si>
    <t>CP 120 HÁZCSATLAKOZÓ, FORGATHATÓ, 130MM</t>
  </si>
  <si>
    <t>Befestigung System120, RAL 7035</t>
  </si>
  <si>
    <t>Winkelkupplung System120, RAL 7035/7024</t>
  </si>
  <si>
    <t>Adapter System120/60, RAL 7035</t>
  </si>
  <si>
    <t>Anschlussplatte System120/60, RAL 7035</t>
  </si>
  <si>
    <t>CP 120 SAROKIDOM, 90°-OS</t>
  </si>
  <si>
    <t>CP 120 ÖSSZEKÖTŐ CSUKLÓ</t>
  </si>
  <si>
    <t>ADAPTER CP 120/60 TARTÓKAR-KOMBINÁCIÓHOZ</t>
  </si>
  <si>
    <t>CP120 Közbenső csukló egyszintű</t>
  </si>
  <si>
    <t>CP 120 RÁTÉT-CSUKLÓ, VÍZSZINTES</t>
  </si>
  <si>
    <t>CP 120 RÁTÉT CSUKLÓ, FÜGGŐLEGES KIMENET</t>
  </si>
  <si>
    <t>Wandgelenk System120, Abgang vertikal</t>
  </si>
  <si>
    <t>FALI-/ALJZATI RÖGZÍTŐ, System120, NAGY</t>
  </si>
  <si>
    <t>Wand-/Bodenbefestigung System120, klein</t>
  </si>
  <si>
    <t>System180 TARTÓPROFIL, NYITOTT, 1000MM</t>
  </si>
  <si>
    <t>Tragprofil System180 offen, 500 mm</t>
  </si>
  <si>
    <t>Tragprofil System180 geschl., 2000 mm</t>
  </si>
  <si>
    <t>Tragprofil System180 offen, 2000 mm</t>
  </si>
  <si>
    <t>KUPLUNG CP180-HOZ, Ø130MM</t>
  </si>
  <si>
    <t>SAROKELEM, 90°</t>
  </si>
  <si>
    <t>KÖZDARAB RENDSZER 180</t>
  </si>
  <si>
    <t>ADAPTER KOMBITARTÓHOZ 180/120</t>
  </si>
  <si>
    <t>Aufsatzgelenk System180, Abgang horiz.</t>
  </si>
  <si>
    <t>FALITARTÓ EGYSÉG 180, VÍZSZINTES KILÉPŐ</t>
  </si>
  <si>
    <t>FALI-/ALJZATI RÖGZÍTŐ, System180, KICSI</t>
  </si>
  <si>
    <t>CP VEZÉRLŐ DOBOZ, 300x300x210mm</t>
  </si>
  <si>
    <t>CP KEZELŐHÁZ FOGÓKERETTEL, 380x300x210MM</t>
  </si>
  <si>
    <t>CP KEZELŐHÁZ+FOGÓKERET, 380x380x210MM</t>
  </si>
  <si>
    <t>CP KEZELŐPANEL, 500x500x210MM</t>
  </si>
  <si>
    <t>CP KEZELŐHÁZ FOGANTYÚVAL</t>
  </si>
  <si>
    <t>CP VEZÉRLŐPANEL, 300x200x155 MM</t>
  </si>
  <si>
    <t>CP VEZÉRLŐPANEL, 380x380x210 MM</t>
  </si>
  <si>
    <t>CP VEZÉRLŐ PANEL, FOGANTYÚVAL</t>
  </si>
  <si>
    <t>CP HÁZ FOGANTYÚVAL 600x380x210 mm</t>
  </si>
  <si>
    <t>CP KEZELŐHÁZ, 600x600x210MM</t>
  </si>
  <si>
    <t>CP OPTIPANEL TFT-HEZ, 24"-IG</t>
  </si>
  <si>
    <t>SM BILLENTYŰZETTARTÓ KEZELŐHÁZAKHOZ</t>
  </si>
  <si>
    <t>CP COMPACT PANEL</t>
  </si>
  <si>
    <t>CP KOMPAKT-PANEL,252X350 MM</t>
  </si>
  <si>
    <t>CP FALI RÖGZÍTŐ, HAJLÍTHATÓ</t>
  </si>
  <si>
    <t>CP Comfort-Panel Basisprogramm</t>
  </si>
  <si>
    <t>CP Comfort-Panel 500*400*152 mm</t>
  </si>
  <si>
    <t>CP FOGANTYÚKÉSZLET VÍZSZINT. SZERELÉSHEZ</t>
  </si>
  <si>
    <t>CP OPTIPANEL, 19"x7Ux100MM</t>
  </si>
  <si>
    <t>CP OPTIPANEL, 430x343x100MM</t>
  </si>
  <si>
    <t>CP OPTIPANEL, 19"x8Ux100MM</t>
  </si>
  <si>
    <t>CP OPTIPANEL, 270x234x50MM</t>
  </si>
  <si>
    <t>CP Optipanel Basisprogram</t>
  </si>
  <si>
    <t>CP Optipanel 520*400*150 mm</t>
  </si>
  <si>
    <t>CP OPTIPANEL, ELÖLAP NÉLKÜL</t>
  </si>
  <si>
    <t>CP Optipanel Basisprogramm</t>
  </si>
  <si>
    <t>CP optipanel fogantyú</t>
  </si>
  <si>
    <t>SM Beépített bill. 19˝-os/4 U, német</t>
  </si>
  <si>
    <t>SM TFT MONITOR, 15"</t>
  </si>
  <si>
    <t>SM TFT MONITOR 17"</t>
  </si>
  <si>
    <t>SM TFT MONITOR, 15", VGA+DVI</t>
  </si>
  <si>
    <t>CP 40 Tartóprofil, 500mm, RAL7035</t>
  </si>
  <si>
    <t>CP 40 TRAGPROFIL 1000MM, RAL 7035</t>
  </si>
  <si>
    <t>CP 40 SZEKRÉNY CSATLAKOZÓ,RAL 7024</t>
  </si>
  <si>
    <t>CP 40 TOKOZAT RÖGZÍTŐELEM,RAL7024</t>
  </si>
  <si>
    <t>CP 40 FALI/TALAPZATI RÖGZÍTÉS,RAL 7024</t>
  </si>
  <si>
    <t>CP 40 Sarokelem, 90°-os</t>
  </si>
  <si>
    <t>CP 40 90 FOKOS SZÖGIDOM,RAL 7024</t>
  </si>
  <si>
    <t>CP 40 FALI CSUKLÓ,RAL 7024</t>
  </si>
  <si>
    <t>CP 40 RÁTÉT CSUKLÓ,RAL 7024</t>
  </si>
  <si>
    <t>CP TAKARÓLEMEZ TARTÓKAR CSATLAKOZÁSHOZ</t>
  </si>
  <si>
    <t>CP TAKARÓLAP (TARTÓKARHOZ)</t>
  </si>
  <si>
    <t>CP TAKARÓLEMEZ, TARTÓKAR-CSAT.-HOZ, CP-L</t>
  </si>
  <si>
    <t>CP-L ÁLL.MAG.TARTÓKAR,20 KG,RAL9006</t>
  </si>
  <si>
    <t>CP TARTÓKAR, FÜGG. ÁLLÍTHATÓ, 15-32 KG</t>
  </si>
  <si>
    <t>CP TARTÓKAR, FÜGG. ÁLLÍTHATÓ, 20-40 KG</t>
  </si>
  <si>
    <t>CP ELFORDÍTHATÓ TARTÓKAR,2 DB/CS.</t>
  </si>
  <si>
    <t>CP MEGD.ADAPTER,10 CP-L HELYETTE:6206440</t>
  </si>
  <si>
    <t>CP-XL HÁZCSATLAKOZÓ, SZ =418MM</t>
  </si>
  <si>
    <t>CP KEZELŐTÁBLÁS HÁZ, NEMESACÉL</t>
  </si>
  <si>
    <t>CP NEMESACÉL HÁZ 400X300X150MM</t>
  </si>
  <si>
    <t>CP KEZELŐAJTÓS HÁZ,NEMESACÉL,400X400X150</t>
  </si>
  <si>
    <t>CP KEZELŐAJTÓS HÁZ,NEMESACÉL,600X400X150</t>
  </si>
  <si>
    <t>CP STAINLESS STEEL PROFILE</t>
  </si>
  <si>
    <t>CP TARTÓPROFIL, NEMESACÉL</t>
  </si>
  <si>
    <t>CP FALRA/TALAJRA RÖGZÍTÉS,MEREV,1,6 KG</t>
  </si>
  <si>
    <t>CP TARTÓKAR-RÖGZÍTÉS, ELFORDÍTHATÓ</t>
  </si>
  <si>
    <t>CP-S ALJZATI RÖGZÍTÉS,NEMESACÉL,HÁTOLD-I</t>
  </si>
  <si>
    <t>CP SZEKRÉNY-CSATLAKOZTATÓ, 1,1 KG</t>
  </si>
  <si>
    <t>CP CP-S 90°-OS SAROKELEM, NEMESACÉL</t>
  </si>
  <si>
    <t>CP SZEKRÉNY/TARTÓPROFIL-RÖGZ.,NEMESACÉL</t>
  </si>
  <si>
    <t>CP FALI BEVEZETŐ,V2A,HÁTOLDALI RÖGZÍTÉS</t>
  </si>
  <si>
    <t>CP-S FALI KONZOL, NEMESACÉL, ELÜLSŐ OLD.</t>
  </si>
  <si>
    <t>CP Prémium Panel</t>
  </si>
  <si>
    <t>TOP PULT, ALSÓ RÉSZ, 600X675X400</t>
  </si>
  <si>
    <t>TP ALSÓ PULT 800x675x400mm</t>
  </si>
  <si>
    <t>TP Top pult alsórész, 1200x675x400 MM</t>
  </si>
  <si>
    <t>TP PULT ALSÓRÉSZ 1600x675x400</t>
  </si>
  <si>
    <t>TP TOP PULT ALSÓ RÉSZ, 600*675*500 MM</t>
  </si>
  <si>
    <t>TP TOP PULT ALSÓ RÉSZ, 800*675*500 MM</t>
  </si>
  <si>
    <t>TP TOP PULT, ALSÓ RÉSZ, 1200X675X500 MM</t>
  </si>
  <si>
    <t>TP ALSÓ PULT 1600x675x500mm</t>
  </si>
  <si>
    <t>TP TopPult KÖZÉPRÉSZ, 600x235x700 MM</t>
  </si>
  <si>
    <t>TP TopPult Középsőrész 800x235x700</t>
  </si>
  <si>
    <t>TP TOP PULT, KÖZÉPSŐ RÉSZ, 1200X700 MM</t>
  </si>
  <si>
    <t>TP PULT KÖZÉPSŐ RÉSZ, ZÁRT, 1600x235x700</t>
  </si>
  <si>
    <t>TOP PULT KÖZÉPSŐ RÉSZ, 600X700MM</t>
  </si>
  <si>
    <t>TP KÖZÉPSŐ PULT 800x235x700</t>
  </si>
  <si>
    <t>TP KÖZÉPSŐ PULT 1200x235x700MM</t>
  </si>
  <si>
    <t>TP KÖZÉPSŐ PULT 1600x235x700MM</t>
  </si>
  <si>
    <t>TP TOP PULT FELSŐRÉSZ 600x700x240 MM</t>
  </si>
  <si>
    <t>TP PULT FELSŐRÉSZ, 800x700x240MM</t>
  </si>
  <si>
    <t>TP PULT FELSŐRÉSZ 1200x700x240MM</t>
  </si>
  <si>
    <t>TP TopPult 1600x700x240</t>
  </si>
  <si>
    <t>TP VÉGZÁRÓ-LEMEZ 1600x400MM RAL7035</t>
  </si>
  <si>
    <t>TP LEZÁRÓ LAP, 800x500 MM, RAL7035</t>
  </si>
  <si>
    <t>TP TopPult Zárólemez 1200x500</t>
  </si>
  <si>
    <t>TP Trim panel 1600wx500d</t>
  </si>
  <si>
    <t>TP Partial mounting plates 500wx435h</t>
  </si>
  <si>
    <t>TP ALUMINIUM SZEGÉLY, 1750MM</t>
  </si>
  <si>
    <t>TP ÁLLÓPULT, 1200x960x400MM, RAL 7035</t>
  </si>
  <si>
    <t>TP ÁLLÓPULT, RAL 7035, SZER.LAPPAL</t>
  </si>
  <si>
    <t>TP ÁLLÓPULT, 800x960x400/520 MM, RAL7035</t>
  </si>
  <si>
    <t>IW Munkaállomás 600*900*600 mm</t>
  </si>
  <si>
    <t>IW SZEKRÉNY, 600X900X600 MM</t>
  </si>
  <si>
    <t>IW HÁZ TOWER-PC-HEZ</t>
  </si>
  <si>
    <t>IW HÁZ, FIÓK+AJTÓ, 600x900x600 MM</t>
  </si>
  <si>
    <t>IW SZEKRÉNY,600X1000X600 MM,BILL.FIÓKKAL</t>
  </si>
  <si>
    <t>IW-MUNKALAP, ZÁRT, 1000X695 MM</t>
  </si>
  <si>
    <t>IW-MUNKALAP, 610X645 MM,ZÁRT</t>
  </si>
  <si>
    <t>IW MUNKAFELÜLET, 950x38x600MM</t>
  </si>
  <si>
    <t>IW FIÓKTÁLCA,85 MM MAGAS TELESZKÓPSÍNNEL</t>
  </si>
  <si>
    <t>IW KÁBELÁTVEZETÖ, RAL7035</t>
  </si>
  <si>
    <t>IW ÖNTÖTT LÁB</t>
  </si>
  <si>
    <t>IW ALJ KIALAKÍTÁS 600MM SZÉLES TS SZ-HEZ</t>
  </si>
  <si>
    <t>IW KIHÚZHATÓ FIÓK, 600 MM</t>
  </si>
  <si>
    <t>IW KIHÚZHATÓ FIÓK, 800 MM</t>
  </si>
  <si>
    <t>IW NYOMTATÓ MODUL</t>
  </si>
  <si>
    <t>TE BERENDEZÉSTÁLCA, 500 MM, RAL7035</t>
  </si>
  <si>
    <t>TE KIHÚZHATÓ TÁLCA, KOMPLETT, 500MM</t>
  </si>
  <si>
    <t>TE CSATLAKOZÓSÁV, 7-ES</t>
  </si>
  <si>
    <t>TE SZELLŐZTETŐ MODUL, 2 VENT+TERMOSZTÁT</t>
  </si>
  <si>
    <t>TE SZÁLLÍTÓGÖRGŐ, 4 DB</t>
  </si>
  <si>
    <t>TE FÖLDELŐKÉSZLET</t>
  </si>
  <si>
    <t>DK RENDSZERSÍN, ÁLLÍTHATÓ,530-700 MM</t>
  </si>
  <si>
    <t>TE 7000 RÖGZÍTŐ ADAPTER PSM SÍNHEZ</t>
  </si>
  <si>
    <t>DK KÁBELTÁLCA A SZERELŐKERETEN</t>
  </si>
  <si>
    <t>PDU SZERELŐADAPTER, TE7000, 800MM</t>
  </si>
  <si>
    <t>DK RUGÓS ANYA M6-OS CSAVARRAL,50 DB/CS.</t>
  </si>
  <si>
    <t>DK C-PROFILSÍN, 450-800 MM</t>
  </si>
  <si>
    <t>DK T-PROFILSÍN, 450-800 MM</t>
  </si>
  <si>
    <t>CMC III Processing Unit III</t>
  </si>
  <si>
    <t>CMC III KOMPAKT FELDOLGOZÓEGYSÉG</t>
  </si>
  <si>
    <t>CMC III I/O Unit III 8 Eingänge + 4 Ausg</t>
  </si>
  <si>
    <t>CMC III ENERGIAELOSZTÓ EGYSÉG, 230V</t>
  </si>
  <si>
    <t>DK CMC III suppressor for fans</t>
  </si>
  <si>
    <t>CMC III TÁPEGYSÉG 230V</t>
  </si>
  <si>
    <t>CMC III Rack frame assembly module</t>
  </si>
  <si>
    <t>CMC III PROGRAMOZÓKÁBEL</t>
  </si>
  <si>
    <t>CMC III KÁBELKENGYEL</t>
  </si>
  <si>
    <t>DK CMC III mounting unit, 1 U, 19 inch</t>
  </si>
  <si>
    <t>CMC III CAN-Bus Verbindungskabel</t>
  </si>
  <si>
    <t>CMC III CAN-Bus Verbindungskabel RJ45 1m</t>
  </si>
  <si>
    <t>CMC III CAN-BUS ÖSSZEKÖTŐKÁBEL , 1,5M</t>
  </si>
  <si>
    <t>CMC III CAN-Bus Verbindungskabel RJ45 2m</t>
  </si>
  <si>
    <t>CMC III CAN-Bus Verbindungskabel RJ45 5m</t>
  </si>
  <si>
    <t>CMC III CAN-Bus Verbindungskabel RJ45 10</t>
  </si>
  <si>
    <t>CMCIII CAN-Bus Unit  für Sensor</t>
  </si>
  <si>
    <t>CMCIII Temperatur Sensor</t>
  </si>
  <si>
    <t>CMCIII Temperatur/Feuchte Sensor</t>
  </si>
  <si>
    <t>CMCIII INFRAVÖRÖS HOZZÁFÉRÉS-ÉRZÉKELŐ</t>
  </si>
  <si>
    <t>CMCIII Vandalismus Sensor</t>
  </si>
  <si>
    <t>CMCIII Analoger Luftstrom Sensor</t>
  </si>
  <si>
    <t>CMCIII Analoger Differenzdruck Sensor</t>
  </si>
  <si>
    <t>CMCIII Universal Sensor</t>
  </si>
  <si>
    <t>CMCIII CAN-Bus Unit Access</t>
  </si>
  <si>
    <t>CMCIII Zahlencodeschloss</t>
  </si>
  <si>
    <t>CMCIII Transponderleser</t>
  </si>
  <si>
    <t>DK TS IT 1-ES AJTÓ KÉSZLET</t>
  </si>
  <si>
    <t>DK TS IT 1-ES AJTÓ KÉSZLET ACÉLLEMEZ</t>
  </si>
  <si>
    <t>DK AJTÓKÉSZLET TS-IT 2 RÉSZES AJTÓHOZ</t>
  </si>
  <si>
    <t>DK LCP AJTÓ KÉSZLET HOSSZABÍTÁS</t>
  </si>
  <si>
    <t>DK CMC III FÜSTJELZŐ</t>
  </si>
  <si>
    <t>DK CMC III SZIVÁRGÁS ÉRZÉKELŐ</t>
  </si>
  <si>
    <t>DK CMC III SZIVÁRGÁSÉRZÉKELŐ, 15 m</t>
  </si>
  <si>
    <t>CMC III CAN-Bus kábel, RJ45, 3m</t>
  </si>
  <si>
    <t>CMC III CAN Bus Cable 4 m</t>
  </si>
  <si>
    <t>DK CMC III AJTÓ KONTROL RENDSZER DCS</t>
  </si>
  <si>
    <t>CMC III CAN Bus DRC</t>
  </si>
  <si>
    <t>DK CMC III GSM EGYSÉG</t>
  </si>
  <si>
    <t>DK BEÉPÍTŐKÉZLET LSA-TECHNIKÁHOZ,2 DB/CS</t>
  </si>
  <si>
    <t>QE Box  6 HE, Sichttür, BHT 600x335x500</t>
  </si>
  <si>
    <t>QE Box 15 HE, Sichttür, BHT 600x735x500</t>
  </si>
  <si>
    <t>FIÓK KÁBELMARADÉK FOGADÁSÁHOZ, 19"-OS</t>
  </si>
  <si>
    <t>DK CSÚSZTATÓSÍN, 19", 740MM, 2DB/CS</t>
  </si>
  <si>
    <t>DK CSÚSZTATÓSÍN, 1U, 390-600 MM</t>
  </si>
  <si>
    <t>DK CSÚSZTATÓSÍN, 1U, 550-750 MM</t>
  </si>
  <si>
    <t>DK KIEGYENLÍTŐSÍN, 550-850 MM,2 DB/CS.</t>
  </si>
  <si>
    <t>DK TELESZKÓPSÍN,100KG,400MM MÉLY,1PÁR/CS</t>
  </si>
  <si>
    <t>DK TELESZKÓPSÍN,100KG,500MM MÉLY,1PÁR/CS</t>
  </si>
  <si>
    <t>DK TELESZKÓPSÍN,100KG,600MM MÉLY,1PÁR/CS</t>
  </si>
  <si>
    <t>DK TELESZKÓPSÍN,100KG,700MM MÉLY,1PÁR/CS</t>
  </si>
  <si>
    <t>DK KIEGY.TAKARÓLEMEZ TS8-HOZ,200 MM</t>
  </si>
  <si>
    <t>DK PEREMVÉDŐ, 10 M / CS</t>
  </si>
  <si>
    <t>DK CSÚSZÓZÁR,16 MM SZÉLES,130 MM HOSSZÚ</t>
  </si>
  <si>
    <t>DK CSÚSZÓZÁR,16MM K.METSZET,200MM HOSSZÚ</t>
  </si>
  <si>
    <t>DK CSÚSZÓZÁR,16 MM SZÉLES,300 MM HOSSZÚ</t>
  </si>
  <si>
    <t>DK KÁBELBILINCS, 6-14 MM, 25 DB/CS</t>
  </si>
  <si>
    <t>DK KÁBELBILINCS, 12-18 MM, 25 DB/CS</t>
  </si>
  <si>
    <t>DK TELESZKÓPSÍN,50KG,500MM MÉLY TÁLCÁHOZ</t>
  </si>
  <si>
    <t>TS RÖGZÍTŐELEM, C-PROFILSÍNHEZ, 8DB/CS</t>
  </si>
  <si>
    <t>KERESZTHORNYOS CSAVAR, M6x16mm, 50 DB/CS</t>
  </si>
  <si>
    <t>HORNYOS CSAVAR, M6x16MM, 50DB/CS</t>
  </si>
  <si>
    <t>EL KERESZTHORNYOS CSAVAR, M5x16, 50DB/CS</t>
  </si>
  <si>
    <t>DK TORX CSAVAR, M5x16 MM, 50 DB/CS.</t>
  </si>
  <si>
    <t>DK TORX CSAVAR, M6 X 16 MM, 50 DB/CS</t>
  </si>
  <si>
    <t>KÁBELBILINCS C PROFILSÍNHEZ,D=18-24 MM</t>
  </si>
  <si>
    <t>DK KÁBELBILINCS, 22-26 MM, 25 DB/CS</t>
  </si>
  <si>
    <t>DK KÁBELBILINCS, 26-30 MM,25 DB/CS.</t>
  </si>
  <si>
    <t>DK KÁBELBILINCS, 30-34 MM,25 DB/CS.</t>
  </si>
  <si>
    <t>DK KÁBELBILINCS, 34-38 MM,25 DB/CS.</t>
  </si>
  <si>
    <t>KÁBELBILINCS C PROFILSÍNHEZ,D=38-42 MM</t>
  </si>
  <si>
    <t>KÁBELBILINCS C PROFILSÍNHEZ,D=42-56 MM</t>
  </si>
  <si>
    <t>KÁBELBILINCS C PROFILSÍNHEZ,D=56-64 MM</t>
  </si>
  <si>
    <t>DK PATCH-PANEL, RAL7035 1 U</t>
  </si>
  <si>
    <t>DK KÁBELVEZETŐ KENGYEL,120x60MM, 10DB/CS</t>
  </si>
  <si>
    <t>1U KÁBELLÉTRA, UNIVERZÁLIS, 10DB/CS</t>
  </si>
  <si>
    <t>DK KÁBELLÉTRA, 1U, 19", 10DB/CS</t>
  </si>
  <si>
    <t>4U KÁBELLÉTRA, UNIVERZÁLIS, 4DB/CS</t>
  </si>
  <si>
    <t>DK KÁBELLÉTRA, 4U, 19", 4DB/CS</t>
  </si>
  <si>
    <t>DK KÁBELKLIPSZ, 6,2 MM, 1CS/10DB</t>
  </si>
  <si>
    <t>DK KÁBELKLIPSZ, 4,7 MM, 1CS/10DB</t>
  </si>
  <si>
    <t>DK ÖNTAPADÓS TÉPŐZÁR, 70*16 MM, 10 DB/CS</t>
  </si>
  <si>
    <t>DK KÁBELVEZETŐ HUROK, 125x85 10db/cs</t>
  </si>
  <si>
    <t>DK KÁBELVEZETŐ KENGYEL, 80x40MM, 10DB/CS</t>
  </si>
  <si>
    <t>DK FÖLDELŐSÍN, 450 MM</t>
  </si>
  <si>
    <t>DK RÖGZÍTŐCSAP TÁLCÁHOZ,4 DB/CS.</t>
  </si>
  <si>
    <t>DK LWL-VEZETŐ KENGYEL TELESZKÓPSÍNNEL</t>
  </si>
  <si>
    <t>DK BER.TÁLCA, 2U, 250 MM</t>
  </si>
  <si>
    <t>DK BER.TÁLCA, 2U, 400 MM</t>
  </si>
  <si>
    <t>DK KÁBELÁTVEZETŐ PANEL, RAL7035, 1U</t>
  </si>
  <si>
    <t>DK 19"-OS PERFORÁLT BER. TÁLCA, RAL7035</t>
  </si>
  <si>
    <t>DK 19"-OS BERENDEZÉS TÁLCA, RAL7035</t>
  </si>
  <si>
    <t>DK KÁBELVEZETŐ PANEL, 1 U,RAL7035</t>
  </si>
  <si>
    <t>DK KÁBELVEZETŐ PANEL, RAL7035, 2 U</t>
  </si>
  <si>
    <t>DK VAKPANEL, 1U, FEKETE, 2 DB/CS</t>
  </si>
  <si>
    <t>DK VAKPANEL, 1U, RAL 7035,  2 DB/CS</t>
  </si>
  <si>
    <t>DK VAKPANEL, 3U (3x1U), RAL9005, 3klt/cs</t>
  </si>
  <si>
    <t>DK VAKPANEL, 2U, FEKETE, 2 DB/CS</t>
  </si>
  <si>
    <t>DK VAKPANEL, 2U, RAL 7035,  2 DB/CS</t>
  </si>
  <si>
    <t>DK VAKPANEL, 3U, FEKETE, 2 DB/CS</t>
  </si>
  <si>
    <t>DK VAKPANEL, 3U, RAL 7035,  2 DB/CS</t>
  </si>
  <si>
    <t>DK VAKPANEL, 6U, FEKETE, 2 DB/CS</t>
  </si>
  <si>
    <t>DK VAKPANEL, 6U, RAL 7035,  2 DB/CS</t>
  </si>
  <si>
    <t>DK KÁBELRENDEZŐ CSATORNA,19", 2U</t>
  </si>
  <si>
    <t>DK RENDEZŐPANEL, 1U, RAL 7035</t>
  </si>
  <si>
    <t>DK TELESZKÓPSÍN,  50KG,1 PÁR/CS.</t>
  </si>
  <si>
    <t>DK TELESZKÓPSÍN, 700 MM,1 PÁR/CS.</t>
  </si>
  <si>
    <t>DK KÁBELTARTÓ,ZSANÉROZOTT,KÁBELBILINCS</t>
  </si>
  <si>
    <t>DK ZSANÉROZOTT KÁBELTARTÓ</t>
  </si>
  <si>
    <t>DK ZSANÉROS KÁBELTARTÓ 600MM</t>
  </si>
  <si>
    <t>Zsanéros kábeltartó</t>
  </si>
  <si>
    <t>DK BERENDEZÉSTÁLCA,471X400 MM,50 KG</t>
  </si>
  <si>
    <t>DK BERENDEZÉSTÁLCA,471X500,50 KG,RAL7035</t>
  </si>
  <si>
    <t>DK BERENDEZÉSTÁLCA,RAL7035,50 KG,LYUKASZ</t>
  </si>
  <si>
    <t>DK BERENDEZÉSTÁLCA, 700 MM</t>
  </si>
  <si>
    <t>DK BER.TÁLCA,671X400 MM,50 KG,RAL 7035</t>
  </si>
  <si>
    <t>DK BER.TÁLCA,RAL7035,50 KG,LYUKASZTOTT</t>
  </si>
  <si>
    <t>DK BERENDEZÉSTÁLCA, RAL7035</t>
  </si>
  <si>
    <t>DK CSATLAKOZÓKÁBEL, 230 V, 1 DB/CS.</t>
  </si>
  <si>
    <t>DK CMC connection cable extension</t>
  </si>
  <si>
    <t>PSM/PDU CONNECTION CABLE</t>
  </si>
  <si>
    <t>PSM/PDU Csatlakozókábel C19/C20, 2M</t>
  </si>
  <si>
    <t>TS komfortfogantyú számkódos</t>
  </si>
  <si>
    <t>Sicherheitsgriff mit Zahlencode RAL9005</t>
  </si>
  <si>
    <t>ERGOFORM COMBINATION HANDLE</t>
  </si>
  <si>
    <t>DK MARADÉKHOSSZ-KÉSZLET,RAL 7035</t>
  </si>
  <si>
    <t>DK RENDEZŐHUROK, 4 DB/CS.</t>
  </si>
  <si>
    <t>DK 3-AS CSATLAKOZÓSÁV</t>
  </si>
  <si>
    <t>DK CSATLAKOZÓSÁV 3 ALJZATTAL,KAPCSOLÓVAL</t>
  </si>
  <si>
    <t>DK CSATLAKOZÓSÁV 12 CSATLAKOZÓVAL</t>
  </si>
  <si>
    <t>DK CSATL.SÁV,9 ALJZAT,CSATL.DOBOZ,DUGALJ</t>
  </si>
  <si>
    <t>DK 7-ES CSATLAKOZÓSÁV, KAPCSOLÓ NÉLKÜL</t>
  </si>
  <si>
    <t>DK 7-ES CSATLAKOZÓSÁV, KAPCSOLÓVAL</t>
  </si>
  <si>
    <t>DK CSATL.SÁV,5 ALJZAT,TÚLFESZ.VÉDELEM</t>
  </si>
  <si>
    <t>DK CSATLAKOZÓSÁV 5 CSATLAKOZÓVAL</t>
  </si>
  <si>
    <t>DK CSATLAKOZÓSÁV 7 CSATLAKOZÓVAL</t>
  </si>
  <si>
    <t>DK 5-ös csatlakozósáv Fi relével</t>
  </si>
  <si>
    <t>DK DUGALJSÁV, 7 ALJZAT, MÉRÉSSEL</t>
  </si>
  <si>
    <t>DK DUGALJ-SÁV, 12 CSATLAKOZÓVAL, 230V</t>
  </si>
  <si>
    <t>DK CSATL.SÁV,  9 ALJZAT+TÚLFESZ.VÉDELEM</t>
  </si>
  <si>
    <t>DK CSATLAKOZÓSÁV, 7 ALJZAT,KIVITEL F/B</t>
  </si>
  <si>
    <t>LWL csatolódoboz, 1U RAL 7035</t>
  </si>
  <si>
    <t>DK PATCH PANEL 1U</t>
  </si>
  <si>
    <t>DK PATCH-PANEL, 1 U, 12 BEÉPÍTŐ HELLYEL</t>
  </si>
  <si>
    <t>DK LWL-CSATLAKOZÓ DOBOZ</t>
  </si>
  <si>
    <t>DK ADAPTER METRIKUS/COLOS,2SU,1U,2DB/CS</t>
  </si>
  <si>
    <t>DK ADAPTER METRIKUS/COLOS,6SU,3U,2DB/CS</t>
  </si>
  <si>
    <t>DK ADAPTER METR./COLOS,11 SU,6 U,2 DB/CS</t>
  </si>
  <si>
    <t>ADAPTERKÉSZLET 3U, KÖZÉPSŐ</t>
  </si>
  <si>
    <t>DK RENDEZŐPANEL, 1U, 5 FÉM RENDEZŐHUROK</t>
  </si>
  <si>
    <t>DK KÁBELRENDEZŐ PANEL, 1U, RAL7035</t>
  </si>
  <si>
    <t>DK 19"-OS KÁBELRENDEZŐ PANEL, 2U</t>
  </si>
  <si>
    <t>DK RENDEZŐPANEL, 125x85MM, 2U RAL9005</t>
  </si>
  <si>
    <t>DK RENDEZŐPANEL, 1U, 43x55MM, RAL7035</t>
  </si>
  <si>
    <t>DK KÁBELVEZETŐ CSATORNA, 2 U</t>
  </si>
  <si>
    <t>DK KÁBELTEKNŐ, 2U</t>
  </si>
  <si>
    <t>DK KÁBELLEÁGAZÓ DOBOZ RÖGZ.SZÖGIDOMMAL</t>
  </si>
  <si>
    <t>DK SZERVIZ-DUGALJ</t>
  </si>
  <si>
    <t>DK BILLENTYÜZETFIÓK, 2U, RAL 7035</t>
  </si>
  <si>
    <t>DK BILLENTYŰZETFIÓK, 1U, 19"</t>
  </si>
  <si>
    <t>DK 19"-OS FIÓK, 2U, RAL7035</t>
  </si>
  <si>
    <t>DK 19'' BILLENTYŰZETFIÓK 2 HE</t>
  </si>
  <si>
    <t>DK BILLENTYŰZETFIÓK, 3 U, RAL7035</t>
  </si>
  <si>
    <t>DK BEÉP.KÉSZLET DK-PS-HEZ, 19", 2DB/CS</t>
  </si>
  <si>
    <t>DK HÁTSÓ RÖGZ.SÍK 7396.000,DATA-RACK-HEZ</t>
  </si>
  <si>
    <t>CMC-TC BEHATOLÁS-ÉRZÉKELŐ,2 DB/CS.</t>
  </si>
  <si>
    <t>CMC MOZGÁSÉRZÉKELŐ</t>
  </si>
  <si>
    <t>CMC-TC EL-MÁGNESES ERGOFORM-S FOGANTYÚ</t>
  </si>
  <si>
    <t>CMC-TC ELEKTROMÁGNESES TS8 FOGANTYÚ</t>
  </si>
  <si>
    <t>CSAK SZERVIZRENDELÉSRE!Helyette:7030500</t>
  </si>
  <si>
    <t>Ajtónyitó készlet osztott ajtóhoz</t>
  </si>
  <si>
    <t>Menedzselhető zárszerkezet</t>
  </si>
  <si>
    <t>CMC RJ12 EXTENSION F. DC-L]</t>
  </si>
  <si>
    <t>DK TŰZOLTÓ RENDSZER DET-AC III</t>
  </si>
  <si>
    <t>Csővezeték DET-AC Plushoz és EFD Plushoz</t>
  </si>
  <si>
    <t>DK EFD III</t>
  </si>
  <si>
    <t>DK DET-AC III SLAVE</t>
  </si>
  <si>
    <t>DK SZŰRŐBETÉT SZELLŐZŐHÖZ</t>
  </si>
  <si>
    <t>DK SZERELŐKERET,31 U</t>
  </si>
  <si>
    <t>DK DATA RACK, 36 U</t>
  </si>
  <si>
    <t>DK PATCHPANEL 6 SC-DUPLEXHEZ,KAPCSOLÓHOZ</t>
  </si>
  <si>
    <t>DK BERENDEZÉSTÁLCA, 100 KG, 471*400MM</t>
  </si>
  <si>
    <t>DK BERENDEZÉSTÁLCA,100 KG,471X450X500</t>
  </si>
  <si>
    <t>DK POLC,100 LG TEHERBÍRÁS,471X45X600 MM</t>
  </si>
  <si>
    <t>DK BER.TÁLCA,100 KG,471X700 MM,RAL7035</t>
  </si>
  <si>
    <t>DK PATCH-PANEL, 2 U, 24 SC-DUPLEX</t>
  </si>
  <si>
    <t>DK LWL (FÉNYVEZETŐS) CSATOLÓDOBOZ</t>
  </si>
  <si>
    <t>DK TELJESÍTMÉNY-DOBOZ, 3U, RAL7035</t>
  </si>
  <si>
    <t>DK TELJESÍTMÉNYDOBOZ, 3U, ÁLLÍTHATÓ</t>
  </si>
  <si>
    <t>DK BER.TÁLCA,100 KG,LYUKASZTOTT,671X400</t>
  </si>
  <si>
    <t>DK BER.TÁLCA,100 KG,LYUKASZTOTT,671X500</t>
  </si>
  <si>
    <t>DK BER.TÁLCA,671X600,100 KG,LYUKASZTOTT</t>
  </si>
  <si>
    <t>DK BERENDEZÉSTÁLCA, 100 KG,700 MM MÉLY</t>
  </si>
  <si>
    <t>DK CSÚSZTATÓSÍN,598 MM,HOSSZA:561 MM</t>
  </si>
  <si>
    <t>DK CSÚSZTATÓSÍN,698 MM,HOSSZA:661 MM</t>
  </si>
  <si>
    <t>DK CSÚSZTATÓSÍN,298 MM,HOSSZA:261 MM</t>
  </si>
  <si>
    <t>DK CSÚSZTATÓSÍN,398 MM,HOSSZA:361 MM</t>
  </si>
  <si>
    <t>DK CSÚSZTATÓSÍN, 498MM  2DB/CS</t>
  </si>
  <si>
    <t>DK SZINTEZŐLÁB, 18-63 MM, M12, 4DB/CS</t>
  </si>
  <si>
    <t>SOROLÓELEM DATA-RACK-HEZ,SOROLT KERETHEZ</t>
  </si>
  <si>
    <t>DK KEREKEK DATA-RACK-HEZ, 4 KERÉK</t>
  </si>
  <si>
    <t>DK VerticalBox, 300MMx550MMx600MM, 5U</t>
  </si>
  <si>
    <t>QB PROFILSÍN COLOS, 12 U, 2 DB/CS.</t>
  </si>
  <si>
    <t>DK FlatBox, 6U, 600x358x400 MM, RAL 7035</t>
  </si>
  <si>
    <t>DK FLATBOX 9HE,  600x400 mm, RAL 7035</t>
  </si>
  <si>
    <t>FLATBOX, 600 X 12 U X 400 MM</t>
  </si>
  <si>
    <t>FlatBox 600 x 15 HE x 400 mm RAL 7035</t>
  </si>
  <si>
    <t>FLATBOX, 700 X 15 U X 700 MM</t>
  </si>
  <si>
    <t>FB 700*18U*700mm</t>
  </si>
  <si>
    <t>DK FLATBOX 21HE, 700x700 mm</t>
  </si>
  <si>
    <t>Flatbox Profilsín 6U 2db/cs</t>
  </si>
  <si>
    <t>FLATBOX PROFILSÍNEK 9U, 2DB/CS</t>
  </si>
  <si>
    <t>FB PROFILSÍN 12U, 2DB /CS</t>
  </si>
  <si>
    <t>PROFILSÍNEK FLATBOXHOZ, 15, 2 DB/CS.</t>
  </si>
  <si>
    <t>Flatbox 18U 2db/cs második sík</t>
  </si>
  <si>
    <t>Flatbox profilsín, 21U 2db/cs</t>
  </si>
  <si>
    <t>SZINTEZŐLÁB FLATBOX-HOZ, 4 DB/CS</t>
  </si>
  <si>
    <t>LÁBAZAT, FlatBox, 600x600 mm, RAL7035</t>
  </si>
  <si>
    <t>DK Fedlapok a ventillátorterek fedéséhez</t>
  </si>
  <si>
    <t>SZ KULCS, Nr.12321, 2DB/CS</t>
  </si>
  <si>
    <t>TE MODULLAP, NEM LYUKASZTOTT,600X50</t>
  </si>
  <si>
    <t>TE Fenéklemez modul, 450x150mm</t>
  </si>
  <si>
    <t>TE MODULLAP, NEM LYUKASZTOTT,600X200</t>
  </si>
  <si>
    <t>QR MODULLEMEZ, ZÁRT, RAL7035,450X450</t>
  </si>
  <si>
    <t>TE ZÁRT MODULLEMEZ, 450x750mm</t>
  </si>
  <si>
    <t>TE PADLÓLEMEZ, ZÁRT, 650X550XMM</t>
  </si>
  <si>
    <t>TE MODULLAP, ZÁRT, LAPRASZERELT, 800X50</t>
  </si>
  <si>
    <t>TE MODULLEMEZ KIEGYEN-TAK. LEMEZ 650x150</t>
  </si>
  <si>
    <t>TE MODULLAP, ZÁRT, LAPRASZERELT, 800X200</t>
  </si>
  <si>
    <t>TE module plate solid 650mmwx750mmd</t>
  </si>
  <si>
    <t>TE SZELLŐZŐS MODULLEMEZ, 450X200 MM</t>
  </si>
  <si>
    <t>TE MODULLEMEZ SZELLŐZŐS 650x200MM</t>
  </si>
  <si>
    <t>TE MODULLEMEZ,KEFÉS LÉC,450X200, RAL7035</t>
  </si>
  <si>
    <t>MODULLEMEZ, KEFÉS LÉCCEL 650x200MM</t>
  </si>
  <si>
    <t>DK RÖGZ.ADAPTER FORD.SZÁM-SZABÁLYOZÓHOZ</t>
  </si>
  <si>
    <t>DK FÖLEDLÖ SIN</t>
  </si>
  <si>
    <t>DK FÖLDELŐSÍN, 745 MM, 1 KÉSZLET</t>
  </si>
  <si>
    <t>DK FÖLDELŐSÍN, 945 MM, 1 KÉSZLET</t>
  </si>
  <si>
    <t>DK FÖLDELŐSÍN, 1145 MM, 1 KÉSZLET</t>
  </si>
  <si>
    <t>DK FÖLDELŐSÍN, 1345 MM, 1 KÉSZLET</t>
  </si>
  <si>
    <t>FÜGGŐLEGES FÖLDELŐSÍN (SZEK.MAG.1800 MM)</t>
  </si>
  <si>
    <t>DK FÖLDELŐSÍN, 1745 MM, 1 KÉSZLET</t>
  </si>
  <si>
    <t>DK FÖLDELŐSÍN, 1945 MM, 1 KÉSZLET</t>
  </si>
  <si>
    <t>POTENCIÁL-KIEGYENLITÖ PONT, 10DB/CS</t>
  </si>
  <si>
    <t>DK BŐVÍTŐKÉSZLET FÖLDELÉSHEZ, 10 DB/CS.</t>
  </si>
  <si>
    <t>SSC view8 usb</t>
  </si>
  <si>
    <t>SSC KÁBEL, HD15+PS/2, 2M</t>
  </si>
  <si>
    <t>SSC CPU-cabel VGA/USB 2m</t>
  </si>
  <si>
    <t>SSC CPU-KABEL HD15+PS/2, 4M</t>
  </si>
  <si>
    <t>SSC CPU-cabel VGA/USB 5m</t>
  </si>
  <si>
    <t>DK SZŰRŐBETÉT SZELLŐZŐS LÁBAZATHOZ</t>
  </si>
  <si>
    <t>DK SZŰRŐBETÉT LÁBAZATHOZ, 800MM, 1DB</t>
  </si>
  <si>
    <t>DK KÁBELKENGYEL</t>
  </si>
  <si>
    <t>DK FALI ELOSZTÓHOZ, 8 U,600X380X350</t>
  </si>
  <si>
    <t>DK FALI SZEKRÉNY, 13U, 600x600x350MM</t>
  </si>
  <si>
    <t>DK FALI ELOSZTÓ,16 U(AE1376,)600X760X350</t>
  </si>
  <si>
    <t>DK 19"-OS PROFILSÍN, 24U, 2DB/CS</t>
  </si>
  <si>
    <t>DK PROFILSÍN 33HE</t>
  </si>
  <si>
    <t>DK SZÖGIDOM, KÖZÉPSŐ BEÉPÍTÉS, 2 DB/CS</t>
  </si>
  <si>
    <t>DK BEÉPÍTŐKÉSZLET, 800mm</t>
  </si>
  <si>
    <t>DK KÁBELBEV.LEMEZ,KEFÉS BETÉTTEL,RAL7035</t>
  </si>
  <si>
    <t>DK MINI KOMFORT FOGANTYÚ</t>
  </si>
  <si>
    <t>DK MINI PROFILFÉLHENGERES KOMFORT FOG.</t>
  </si>
  <si>
    <t>EL BEVEZETŐ LEMEZ RAL7035</t>
  </si>
  <si>
    <t>DK FALI ELOSZTÓHÁZ,6 U,600X345X473</t>
  </si>
  <si>
    <t>DK FALI ELOSZTÓHOZ,9 U,600X478X473</t>
  </si>
  <si>
    <t>EL fali szekrény, 9U, 600x478x673mm</t>
  </si>
  <si>
    <t>DK FALI ELOSZTÓHÁZ,ELŐSZ.,9U,600X478X573</t>
  </si>
  <si>
    <t>DK FALI ELOSZTÓ, 12U, 600X612X473 MM</t>
  </si>
  <si>
    <t>DK FALI ELOSZTÓHÁZ,15 U, 600X746X473</t>
  </si>
  <si>
    <t>DK FALI ELOSZTÓ, 3RÉSZES, 15U, 673MM</t>
  </si>
  <si>
    <t>DK FALI ELOSZTÓ, 3RÉSZES, 15U, 573MM</t>
  </si>
  <si>
    <t>DK FALI ELOSZTÓ, 21U, 600x1012x473MM</t>
  </si>
  <si>
    <t>DK FALI ELOSZTÓ, 21U, ELŐSZERELT</t>
  </si>
  <si>
    <t>DK ESD-FÖLDELŐPONT</t>
  </si>
  <si>
    <t>CS METRIKUS BEÉP.KLT,800X800 MM,4 DB/CS</t>
  </si>
  <si>
    <t>DK-TS beakasztható oldalfal</t>
  </si>
  <si>
    <t>DK BEAKASZTHATÓ OLDALLAP, 2DB/CS,RAL7035</t>
  </si>
  <si>
    <t>DK-TS oldalfal, beakasztható</t>
  </si>
  <si>
    <t>DK-TS OLDALFAL, BEAKASZTHATÓ, 1200X800MM</t>
  </si>
  <si>
    <t>DK-TS OLDALFAL,BEAKASZTHATÓ,1800X600 MM</t>
  </si>
  <si>
    <t>DK-TS OLDALFAL,BEAKASZTHATÓ,1800X800 MM</t>
  </si>
  <si>
    <t>DK-TS OLDALFAL,BEAKASZTHATÓ,2000X1000 MM</t>
  </si>
  <si>
    <t>DK-TS ÜVEGAJTÓ, SZELLŐZŐS,600X2000 MM</t>
  </si>
  <si>
    <t>DK-TS ÜVEGAJTÓ SZELLŐZŐVEL,800X2000 MM</t>
  </si>
  <si>
    <t>DK-TS ACÉL AJTÓ,SZELLŐZŐS, 800X2000 MM</t>
  </si>
  <si>
    <t>DK-TS OLDALFAL,BEAKASZTHATÓ,2000X600 MM</t>
  </si>
  <si>
    <t>DK-TS OLDALFAL, BEAKASZTHATÓ,2000X800 MM</t>
  </si>
  <si>
    <t>DK-TS OLDALFAL,BEAKASZTHATÓ,2200X1000 MM</t>
  </si>
  <si>
    <t>DK SZELLŐZŐS ÜVEGAJTÓ, 800x2200MM</t>
  </si>
  <si>
    <t>DK-TS ACÉL AJTÓ, SZELLŐZŐS, 800X2200 MM</t>
  </si>
  <si>
    <t>DK-TS OLDALFAL,BEAKASZTHATÓ,2200X600 MM</t>
  </si>
  <si>
    <t>DK-TS OLDALFAL,BEAKASZTHATÓ,2200X800 MM</t>
  </si>
  <si>
    <t>DK ZÁRSZERK.TS ZÁRHATÓ OLDALLAPHOZ(3524)</t>
  </si>
  <si>
    <t>DK ZÁRSZERK.TS ZÁRHATÓ LAPHOZ,4 DB/CS.</t>
  </si>
  <si>
    <t>DK SOROLÓ ÖSSZEKÖTŐ OLDALLAPHOZ, 4DB/CS</t>
  </si>
  <si>
    <t>DK BORULÁSGÁTLÓ, 1000 MM</t>
  </si>
  <si>
    <t>DK TS8 FENÉKLEMEZ SZELLŐZÉS, 600 MM</t>
  </si>
  <si>
    <t>DK TS8 FENÉKLEMEZ KÁBELBEV.-HEZ,600 MM</t>
  </si>
  <si>
    <t>DK FENÉKMODUL KÁBELBEVEZETÉSHEZ 600MM</t>
  </si>
  <si>
    <t>DK KEFÉS KÁBELBEVEZETŐ, 2x1m/cs</t>
  </si>
  <si>
    <t>DK TS8 FENÉKLEMEZ SZELLŐZŐVEL,800 MM</t>
  </si>
  <si>
    <t>DK TS8 FENÉKLEMEZ KÁBELBEV.-HEZ, 800MM</t>
  </si>
  <si>
    <t>TS FENÉKLEMEZ, 800 MM, KÁBELBEVEZETÉSHEZ</t>
  </si>
  <si>
    <t>DK Fenéklemez modul 800mm</t>
  </si>
  <si>
    <t>DK SZELL. LÁBAZAT,600 MM SZÉLES,2 DB/CS.</t>
  </si>
  <si>
    <t>DK SZELLŐZŐS LÁBAZAT, 800 MM, 2 DB/CS.</t>
  </si>
  <si>
    <t>DK-TS SZÁLLÍTÓ-KÉSZLET,4 DB/CS.</t>
  </si>
  <si>
    <t>DK TETŐLEMEZ, KÉTRÉSZES, 1200x400 MM</t>
  </si>
  <si>
    <t>DK TS8 TETŐLEMEZ KÁBELBEV.-HEZ,2 RÉSZES</t>
  </si>
  <si>
    <t>DKTS Szell.tető 600x600 káb.bevezetéssel</t>
  </si>
  <si>
    <t>DK Felső légcsatorna beveztés</t>
  </si>
  <si>
    <t>DK TS8 TETŐLEMEZ,KÁBELBEV.-HEZ,2 RÉSZES</t>
  </si>
  <si>
    <t>TS TETÖLEMEZ, KÁBELBEVEZETÖS, 800x1200MM</t>
  </si>
  <si>
    <t>DK TS8 TETŐLEMEZ,KÁBELBEV,2 RÉSZES</t>
  </si>
  <si>
    <t>DK-TS BEÉPÍTŐKÉSZLET,800X1000 MM,4 DB/CS</t>
  </si>
  <si>
    <t>DK-TS PROFILSÍN,15 U, 2 DB/CS.</t>
  </si>
  <si>
    <t>DK-TS PROFILSÍN,20 U, 2 DB/CS.</t>
  </si>
  <si>
    <t>DK-TS PROFILSÍN,24 U, 2 DB/CS.</t>
  </si>
  <si>
    <t>DK-TS PROFILSÍN,29 U, 2 DB/CS.</t>
  </si>
  <si>
    <t>DK-TS PROFILSÍN,33 U, 2 DB/CS.</t>
  </si>
  <si>
    <t>DK-TS L ALAKÚ PROFILSÍN, 33U, 2DB/CS</t>
  </si>
  <si>
    <t>DK-TS PROFILSÍN,38 U, 2 DB/CS.</t>
  </si>
  <si>
    <t>DK-TS L ALAKÚ PROFILSÍN, 38U, 2DB/CS</t>
  </si>
  <si>
    <t>DK-TS PROFILSÍN,42 U, 2 DB/CS.</t>
  </si>
  <si>
    <t>DK-TS L ALAKÚ PROFILSÍN, 42U, 2DB/CS</t>
  </si>
  <si>
    <t>DK-TS PROFILSÍN,47 U, 2 DB/CS.</t>
  </si>
  <si>
    <t>DK-TS L ALAKÚ PROFILSÍN, 47U, 2DB/CS</t>
  </si>
  <si>
    <t>DK ADAPTER, L ALAKÚ PROFILSÍN,4 DB/CS.</t>
  </si>
  <si>
    <t>DK 19"-OS BEÉPÍTŐ KLT, 800MM, 2 DB/CS</t>
  </si>
  <si>
    <t>DK KEFÉS KÁBELÁTVEZETŐ, 2000 MM</t>
  </si>
  <si>
    <t>DK-TS MÉLYSÉGI TARTÓ, 4 DB/CS.</t>
  </si>
  <si>
    <t>DK-TS BEÉPÍTŐKÉSZLET,800X800,4 DB/CS.</t>
  </si>
  <si>
    <t>DK C-PROFILSÍN TS8-HOZ,400 MM, 4 DB/CS.</t>
  </si>
  <si>
    <t>DK C-PROFILSÍN TS8-HOZ,500 MM, 4 DB/CS.</t>
  </si>
  <si>
    <t>DK C-PROFILSÍN TS8-HOZ,600 MM,4 DB/CS.</t>
  </si>
  <si>
    <t>DK KÁBELBEV.SÍN TS-HEZ,600 MM,4 DB/CS.</t>
  </si>
  <si>
    <t>DK KÁBELRÖGZ.SÍN TS8-HOZ,500 MM,4 DB/CS</t>
  </si>
  <si>
    <t>DK C-PROFILSÍN TS8-HOZ, 800MM, 4DB/CS</t>
  </si>
  <si>
    <t>DK KÁBELFOGÓ SÍN TS8-HOZ,800 MM,4 DB/CS</t>
  </si>
  <si>
    <t>DK KÁBELRÖGZ.SÍN TS8-HOZ,800 MM,4 DB/CS</t>
  </si>
  <si>
    <t>DK C-PROFILSÍN TS8-HOZ,1000 MM,4 DB/CS</t>
  </si>
  <si>
    <t>DK KÁBELFOGÓ SIN, 1000 MM, 4 DB/CS</t>
  </si>
  <si>
    <t>DK KÁBELMEGFOGÓ SÍN, 1000MM, 4DB/CS.</t>
  </si>
  <si>
    <t>DK C PROFILSÍN, 1098MM, 4DB/CS</t>
  </si>
  <si>
    <t>TS KÁBELRÖGZÍTŐ SÍN, 1200mm, 4db/cs</t>
  </si>
  <si>
    <t>TS KÁBELRÖGZÍTŐ SÍN, KÜLSŐ SÍKHOZ</t>
  </si>
  <si>
    <t>DK-TS FÖLDELŐKÉSZLET</t>
  </si>
  <si>
    <t>DK KÖZPONTI FÖLDELŐPONT</t>
  </si>
  <si>
    <t>TS KERET-ÖSSZEFOGATÓ KÉSZLET</t>
  </si>
  <si>
    <t>DK-TS RENDSZER TARTÓSÍN,1200 MM</t>
  </si>
  <si>
    <t>LT TS Elválasztólap, 2000*1000mm, 1db/cs</t>
  </si>
  <si>
    <t>TS Partition enc 2000hx1200d</t>
  </si>
  <si>
    <t>TS VÁLASZFAL 2200*1200 MM</t>
  </si>
  <si>
    <t>PSM busbar with 1 permanent power supply</t>
  </si>
  <si>
    <t>PSM áramsín, EU-típus, 5 pólusú, 2200mm</t>
  </si>
  <si>
    <t>PSM ÁRAMSÍN,BIZTOSÍTÓ NÉLKÜL, 1200MM</t>
  </si>
  <si>
    <t>PSM ÁRAMSÍN-RÖGZÍTÉS, FIX</t>
  </si>
  <si>
    <t>PSM kábelzár 20db/cs</t>
  </si>
  <si>
    <t>Connection cable C13 (jack)C14 connector</t>
  </si>
  <si>
    <t>PSM ÁRAMSÍN, BIZTOSÍTÓ NÉLKÜL, 2000MM</t>
  </si>
  <si>
    <t>PSM Mounting kit for static installation</t>
  </si>
  <si>
    <t>PSM Rögzítőkészlet, zsanéros, káb.vez.</t>
  </si>
  <si>
    <t>PSM CSATLAKOZÓKÁBEL, 3 M</t>
  </si>
  <si>
    <t>PSM 1 FÁZISÚ CSATLAKOZÓKÁBEL</t>
  </si>
  <si>
    <t>PSM 1-FÁZISÚ USV-CSATLAKOZÓKÁBEL</t>
  </si>
  <si>
    <t>PSM ÁRAMSÍN-RÖGZÍTÉS</t>
  </si>
  <si>
    <t>Connection cable UPS 1-phase C20</t>
  </si>
  <si>
    <t>PSM Behelyezhető modul, IEC320, 6 hüvely</t>
  </si>
  <si>
    <t>PSM plug-in module EN60 320 C13 red</t>
  </si>
  <si>
    <t>PSM Behelyezhető modul, D/NL/A, 4 hüvely</t>
  </si>
  <si>
    <t>PSM dugaszolóaljzat-modulok, 4-es</t>
  </si>
  <si>
    <t>CMC TÚLFESZÜLTSÉG-VÉDELEM</t>
  </si>
  <si>
    <t>DK  IEC320 plug in module</t>
  </si>
  <si>
    <t>PSM BEHELYEZHETŐ MODUL, C19, 4 DUGALJ</t>
  </si>
  <si>
    <t>PSM BEHELYEZHETŐ MODUL, SCHUKO, PIROS, 4</t>
  </si>
  <si>
    <t>PSM ÁRAMSÍN, 32A, 2000MM</t>
  </si>
  <si>
    <t>PSM áramsín, 32A, 3 fázisú, 2000mm</t>
  </si>
  <si>
    <t>FR2/TS 19" SZERELŐKERET</t>
  </si>
  <si>
    <t>FR2/TS 19"-OS SZERELŐKERET, 800x2000MM</t>
  </si>
  <si>
    <t>RCCMD shutdown License for 7857430</t>
  </si>
  <si>
    <t>DK KÁBELTARTÓ SÍN, MÉLYSÉGÉBEN ÁLLÍTHATÓ</t>
  </si>
  <si>
    <t>KÁBELRÖGZÍTŐ SÍN, 500-895MM, 4DB/CS</t>
  </si>
  <si>
    <t>DK KÁBELTÁLCA, FÜGGŐLEGES, 200x2000 MM</t>
  </si>
  <si>
    <t>PSM Measurement Busbar 2x3x16amp CAN</t>
  </si>
  <si>
    <t>PSM mérősín 1x32A CAN</t>
  </si>
  <si>
    <t>PSM Modul IEC60320 C13 6x</t>
  </si>
  <si>
    <t>PSM Modul IEC60320 C19  4x</t>
  </si>
  <si>
    <t>PSM MODUL, 8xC13, MÉRÉS/KAPCSOLHATÓSÁG</t>
  </si>
  <si>
    <t>TE 8000, 600x600x600mm, 11U, RAL7035</t>
  </si>
  <si>
    <t>TE8000 600x600x800 11U HÁLÓZATI SZEKRÉNY</t>
  </si>
  <si>
    <t>TE8000 ENCLOSURE, 600x1200x600 24U</t>
  </si>
  <si>
    <t>TE8000 HÁLÓZATI SZEKR. 600x1200x800 24U</t>
  </si>
  <si>
    <t>TE8000 800x1200x800 24U HÁLÓZATI SZEKR.</t>
  </si>
  <si>
    <t>TE 8000, 600x2000x600mm, 42U, RAL7035</t>
  </si>
  <si>
    <t>TE8000 HÁLÓZATI SZEKR. 600x2000x800, 42U</t>
  </si>
  <si>
    <t>TE 8000, 800x2000x600mm, 42U, RAL7035</t>
  </si>
  <si>
    <t>TE8000 SZEKRÉNY, 800x2000x800MM, 42U</t>
  </si>
  <si>
    <t>TE KEFÉS KÁBELBEVEZETŐ, 600mm</t>
  </si>
  <si>
    <t>TE SOROLÓ KÉSZLET, TE8000-HEZ</t>
  </si>
  <si>
    <t>TE8000 OLDALLAP 2000x800, 2 DB/CS</t>
  </si>
  <si>
    <t>TE8000 OLDALLAP, 2000x1000mm, 2DB/CS</t>
  </si>
  <si>
    <t>TE8000 800x1300x800 24U HÁLÓZATI SZEKR.</t>
  </si>
  <si>
    <t>TE8000 800x2100x800 42U RACKSZEKRÉNY</t>
  </si>
  <si>
    <t>TE8000 HÁLÓZATI SZEKRÉNY 600x1200x1000</t>
  </si>
  <si>
    <t>TE8000 HÁLÓZATI SZEKRÉNY 600x2000x1000</t>
  </si>
  <si>
    <t>TE8000 HÁLÓZATI SZEKR. 800x2000x1000 42U</t>
  </si>
  <si>
    <t>TE8000 ELOSZTÓKERET 800x2000x1000</t>
  </si>
  <si>
    <t>DRC RFID TAGS 1HE, BUNDLE 20 PCS.</t>
  </si>
  <si>
    <t>DRC/RFID 42HE Antennensystem</t>
  </si>
  <si>
    <t>DRC/RFID 47HE Antennensystem</t>
  </si>
  <si>
    <t>DRC RFID CONTROLLER</t>
  </si>
  <si>
    <t>DK Adhesive measurement strips 19''</t>
  </si>
  <si>
    <t>CSEREKERET, MÁGNESES 10DB/CS.</t>
  </si>
  <si>
    <t>DOKUMENTUM CSIPESZ 2DB/CS</t>
  </si>
  <si>
    <t>PDU BURKOLAT, C13 ALJZATHOZ</t>
  </si>
  <si>
    <t>PDU UNIVERZÁLIS ZÁR (C14/C20), 20DB/CS</t>
  </si>
  <si>
    <t>PDU Basic 16A/1P CEE 24xC13 / 4x C19</t>
  </si>
  <si>
    <t>PDU Basic 32A/1P CEE 24xC13 / 4xC19</t>
  </si>
  <si>
    <t>PDU Basic 16A/3P CEE 18xC13 / 3xC19</t>
  </si>
  <si>
    <t>PDU Basic 16A/3P CEE 24xC13 / 6xC19</t>
  </si>
  <si>
    <t>PDU Basic 32A/3P CEE 24xC13 / 6xC19</t>
  </si>
  <si>
    <t>PDU Basic 32A/3P CEE 36xC13 / 6xC19</t>
  </si>
  <si>
    <t>PDU Basic 16A/3P CEE 42xC13</t>
  </si>
  <si>
    <t>PDU metered 16A/1P C20 12xC13</t>
  </si>
  <si>
    <t>PDU metered 16A/1P CEE 24xC13 / 4xC19</t>
  </si>
  <si>
    <t>PDU (mérővel) 32A/1P, 24xC13/4xC19</t>
  </si>
  <si>
    <t>PDU 16A/3P CEE 24xC13/6xC19, MÉRÉSSEL</t>
  </si>
  <si>
    <t>PDU metered 32A/3P CEE 24xC13 / 6xC19</t>
  </si>
  <si>
    <t>PDU mérhető 32A/3P CEE 36xC13 / 6xC19</t>
  </si>
  <si>
    <t>PDU switched 16A/1P CEE 24xC13 / 4xC19</t>
  </si>
  <si>
    <t>PDU switched 16A/3P CEE 24xC13 / 6xC19</t>
  </si>
  <si>
    <t>PDU managed 16A/1P CEE 24xC13 / 4xC19</t>
  </si>
  <si>
    <t>PDU managed 32A/1P CEE 24xC13 / 4xC19</t>
  </si>
  <si>
    <t>PDU managed 16A/3P CEE 24xC13 / 6xC19</t>
  </si>
  <si>
    <t>PDU managed 32A/3P CEE 24xC13 / 6xC19</t>
  </si>
  <si>
    <t>PDU managed 16A/3P CEE 42xC13</t>
  </si>
  <si>
    <t>Slave PDU managed 16A/1P CEE 24C13/4C19</t>
  </si>
  <si>
    <t>CSÚSZTATÓSÍN, TE/FR(I)/FR,324 MMM2 DB/CS</t>
  </si>
  <si>
    <t>CSÚSZTATÓSÍN,TE/FR(I)/FR-HEZ,424 MM</t>
  </si>
  <si>
    <t>CSÚSZTATÓSÍN,TE/FR(I)/FR,524 MM,2 DB/CS.</t>
  </si>
  <si>
    <t>CSÚSZTATÓSÍN,TE/FR(I)/FR,624 MM,2 DB/CS.</t>
  </si>
  <si>
    <t>DK SZELLŐZTETŐLEMEZ, 600X600,RAL7035</t>
  </si>
  <si>
    <t>DK TETŐEMELŐ KÖZDARAB,50 MM,4 DB/CS.</t>
  </si>
  <si>
    <t>DK SZELLŐZTETŐLEMEZ, 600X800,RAL7035</t>
  </si>
  <si>
    <t>DK SZELLŐZTETŐ BŐVÍTŐKÉSZLET, 230 V-OS</t>
  </si>
  <si>
    <t>DK VENTILÁTOR BŐVÍTŐ KÉSZLET,25 MM MÉLY</t>
  </si>
  <si>
    <t>DK SZELLŐZTETŐ BŐVÍTŐ KÉSZLET, 48 V</t>
  </si>
  <si>
    <t>DK SZELLŐZTETŐLEMEZ, 800X600,RAL7035</t>
  </si>
  <si>
    <t>DK SZELLŐZTETŐLEMEZ, 800X800,RAL7035</t>
  </si>
  <si>
    <t>SOROLÓ KLIPSZ, 12DB/CS</t>
  </si>
  <si>
    <t>Adapterhülse für Flex-Block</t>
  </si>
  <si>
    <t>TS KAPCS.SZ.,2 AJTÓS,1000X2000X400 MM</t>
  </si>
  <si>
    <t>TS KAPCSOLÓSZEKRÉNY, SZERELŐLAP, 2 AJTÓS</t>
  </si>
  <si>
    <t>TS KAPCS.SZ.,SZER.LAP,1000X1800X400</t>
  </si>
  <si>
    <t>SO FLEXBLOCK SAROKELEM 100MM 1 KLT</t>
  </si>
  <si>
    <t>SO FLEXBLOCK TAKARÓLEMEZ ZÁRT 100x1000MM</t>
  </si>
  <si>
    <t>TS FLEX-BLOCK LÁBAZAT TAKARÓ 1200x100 MM</t>
  </si>
  <si>
    <t>FLEX-BLOCK ELEM 100x1600 MM 1 KLT</t>
  </si>
  <si>
    <t>FLEX-BLOCK ELEM 100x1800 MM 1 KLT</t>
  </si>
  <si>
    <t>TS OLDALLAP,2 DB/CS,RAL7035,2000 X1000</t>
  </si>
  <si>
    <t>FLEX-BLOCK ELEM 100x300 MM 1 KLT</t>
  </si>
  <si>
    <t>FLEX-BLOCK ELEM 100x400MM 1 KLT</t>
  </si>
  <si>
    <t>SO FLEXBLOCK ELEM 100x500MM 1 KLT</t>
  </si>
  <si>
    <t>FLEX-BLOCK ELEM 100x600MM 1 KLT</t>
  </si>
  <si>
    <t>FLEXBLOCK ELEM SZELLŐZT.100X600 MM 1 KLT</t>
  </si>
  <si>
    <t>Flex-Block TAKARÓLEMEZ, 100x800mm, 1KLT.</t>
  </si>
  <si>
    <t>FLEXBLOCK ELEM SZELLŐZT.100X800 MM 1 KLT</t>
  </si>
  <si>
    <t>TS OLDALLAP,RAL7035, 2 DB/CS.2000X400 MM</t>
  </si>
  <si>
    <t>TS OLDALLAP,RAL7035,2 DB/CS.2000X500 MM</t>
  </si>
  <si>
    <t>TS OLDALLAP, RAL7035,2000X600 MM,2 DB/CS</t>
  </si>
  <si>
    <t>EMV TS8 Oldalfal, 2000*600mm</t>
  </si>
  <si>
    <t>TS OLDALLAP, 2000X800 MM, 2 DB/CS</t>
  </si>
  <si>
    <t>EMV TS8 Oldalfal, 2000*800mm</t>
  </si>
  <si>
    <t>TS OLDALLAP, 1200x500 MM, 2DB/CS</t>
  </si>
  <si>
    <t>TS OLDALLAP,2 DB/CS,RAL7035,2200X800 MM</t>
  </si>
  <si>
    <t>TS OLDALLAP,1 PÁR,RAL7035,1400X500 MM</t>
  </si>
  <si>
    <t>TS OLDALLAP, RAL7035,1400 X 600 MM</t>
  </si>
  <si>
    <t>TS OLDALLAP,RAL7035,1400X800 MM,2 DB/CS</t>
  </si>
  <si>
    <t>TS OLDALLAP,1600X500 MM,2 DB/CS.,RAL7035</t>
  </si>
  <si>
    <t>TS OLDALLAP,RAL7035,1600X600 MM,2 DB/CS.</t>
  </si>
  <si>
    <t>TS OLDALLAP,RAL7035,1600X800 MM,2 DB/CS.</t>
  </si>
  <si>
    <t>TS OLDALLAP,RAL7035,1200X600 MM, 2 DB/CS</t>
  </si>
  <si>
    <t>TS OLDALLAP,RAL7035, 800X600 MM,2 DB/CS.</t>
  </si>
  <si>
    <t>TS OLDALLAP,RAL7035,2 DB/CS,1000 X 600</t>
  </si>
  <si>
    <t>TS OLDALLAP,1200X800 MM,2 DB/CS,RAL7035</t>
  </si>
  <si>
    <t>TS OLDALLAP,1 PÁR,RAL7035,1200X1000 MM</t>
  </si>
  <si>
    <t>TS OLDALLAP, 1800x500MM, RAL7035, 2DB/CS</t>
  </si>
  <si>
    <t>TS OLDALLAP, 1800x600MM, 2 DB/CS</t>
  </si>
  <si>
    <t>TS OLDALLAP,2 DB/CS. RAL7035,1800X800 MM</t>
  </si>
  <si>
    <t>FLEX-BLOCK SAROKELEM 200 mm MAGAS 1 KLT</t>
  </si>
  <si>
    <t>FLEX-BLOCK ELEM 200x1000 MM 1 KLT</t>
  </si>
  <si>
    <t>FLEX-BLOCK TAKARÓLEMEZ, 200*1200 MM</t>
  </si>
  <si>
    <t>FLEX-BLOCK ELEM 200x300 MM 1 KLT</t>
  </si>
  <si>
    <t>FLEX-BLOCK ELEM 200x400 MM 1 KLT</t>
  </si>
  <si>
    <t>FLEX-BLOCK ELEM 200x500 MM 1 KLT</t>
  </si>
  <si>
    <t>FLEX-BLOCK ELEM 200x600 MM 1 KLT</t>
  </si>
  <si>
    <t>FLEX-BLOCK ELEM 200x800 MM 1 KLT</t>
  </si>
  <si>
    <t>TS KAPCSOLÓSZEKRÉNY,HORGANYZOTT SZER.LAP</t>
  </si>
  <si>
    <t>TS KAPCSOLÓSZEKRÉNY,HORG. SZERELŐLAP</t>
  </si>
  <si>
    <t>TS KAPCSOLÓSZEKRÉNY,HORG.SZERELŐLAP</t>
  </si>
  <si>
    <t>TS KAPCSOLÓSZEKRÉNY, 1200x2200x800 MM</t>
  </si>
  <si>
    <t>TS KAPCS.SZ.,RAL7035,1200X1400X500 MM</t>
  </si>
  <si>
    <t>TS KAPCS.,RAL7035,1200X1600X500 MM</t>
  </si>
  <si>
    <t>TS KAPCS.SZEKRÉNY,HORG.SZER.LAP,RAL7035</t>
  </si>
  <si>
    <t>TS KAPCS.SZ. SZER.LAP NÉLK,RAL7035,1AJTÓ</t>
  </si>
  <si>
    <t>TS ELEKTR.SZEKRÉNY SZERELŐLAP NÉLKÜL</t>
  </si>
  <si>
    <t>TS ELEKTR.SZEKRÉNY,600X2000X600 MM</t>
  </si>
  <si>
    <t>TS ELEKTR.SZEKRÉNY,600X2000X800 MM</t>
  </si>
  <si>
    <t>TS NEMESACÉL KAPCSOLÓSZ.,800X2000X600 MM</t>
  </si>
  <si>
    <t>TS KAPCS. SZEKRÉNY, NEMESACÉL, IP 66</t>
  </si>
  <si>
    <t>TS NEMESACÉL KAPCSOLÓSZ,1200X2000X600 MM</t>
  </si>
  <si>
    <t>TS NEMESACÉL KAPCSOLÓSZ.600X2000X600 MM</t>
  </si>
  <si>
    <t>TS SZEKRÉNY, NEMESACÉL, 1200x1800x500MM</t>
  </si>
  <si>
    <t>TS SZEKRÉNY, ROZSDAM., 800x1800x400MM</t>
  </si>
  <si>
    <t>TS NEMESACÉL KAPCSOLÓSZ.800X1800X500 MM</t>
  </si>
  <si>
    <t>TS NEMESACÉL KAPCSOLÓSZ.1200X1800X400 MM</t>
  </si>
  <si>
    <t>TS KAPCS. SZ., 600X1800X500, NEMESACÉL</t>
  </si>
  <si>
    <t>TS KAPCS.SZ.SZER.LAP NÉLKÜL,400X1800X500</t>
  </si>
  <si>
    <t>TS KAPCS.SZ.SZER.LAP NÉLKÜL,400X1800X600</t>
  </si>
  <si>
    <t>TS FESTETT KÁBELRENDEZŐ LÁBAZAT,RAL7035</t>
  </si>
  <si>
    <t>TS KÁBELRENDEZŐ, 1200x200x600, RAL 7035</t>
  </si>
  <si>
    <t>TS KÁBELRENDEZŐ LÁBAZAT,RAL7035</t>
  </si>
  <si>
    <t>TS KÁBELRENDEZŐS LÁBAZAT 400x200x600MM</t>
  </si>
  <si>
    <t>TS OLDALFAL KÁBELRENDEZŐHÖZ, 500 MM</t>
  </si>
  <si>
    <t>TS OLDALLAP, KÁBELRENDEZŐHÖZ, 600 MM</t>
  </si>
  <si>
    <t>TS KÁBELRENDEZŐ LÁBAZAT,600X200X500 MM</t>
  </si>
  <si>
    <t>TS KÁBELRENDEZŐS LÁBAZAT 600x200x600MM</t>
  </si>
  <si>
    <t>TS KÁBELRENDEZŐ LÁBAZAT,800X200X500 MM</t>
  </si>
  <si>
    <t>TS KÁBELRENDEZŐ LÁBAZAT,800X200X600 MM</t>
  </si>
  <si>
    <t>TS LÁBAZATI ELEM ELÖL/HÁTUL,1000X100 MM</t>
  </si>
  <si>
    <t>TS LÁBAZATI ELEM,OLDALSÓ,100X1000 MM</t>
  </si>
  <si>
    <t>TS LÁBAZAT, OLDALSÓ, 1200MM, 2DB/CS</t>
  </si>
  <si>
    <t>TS OLDALSÓ LÁBAZATI ELEM,100X300 MM,2 DB</t>
  </si>
  <si>
    <t>TS OLDALSÓ LÁBAZATI ELEM,100X400 MM,2 DB</t>
  </si>
  <si>
    <t>TS OLDALSÓ LÁBAZATI ELEM,100X500 MM,2 DB</t>
  </si>
  <si>
    <t>TS OLDALSÓ LÁBAZATI ELEM,100X600 MM,2 DB</t>
  </si>
  <si>
    <t>TS OLD.LÁBAZAT,100X600 MM,RAL7035,2 DB</t>
  </si>
  <si>
    <t>TS OLDALSÓ LÁBAZATI ELEM,100X800 MM,2 DB</t>
  </si>
  <si>
    <t>TS OLD.LÁBAZAT,100X800MM,2 DB/CS,RAL7035</t>
  </si>
  <si>
    <t>TS LÁBAZAT SOROLÓFÜL, 20 DB/CS.</t>
  </si>
  <si>
    <t>TS TAKARÓLAP 100MM 4 DB/CS</t>
  </si>
  <si>
    <t>TS TAKARÓLAP 200-AS LÁBAZATHOZ,4 DB/CS</t>
  </si>
  <si>
    <t>TS LÁBAZATI ELEM ELÖL/HÁTUL,1200X100 MM</t>
  </si>
  <si>
    <t>TS PLINTH ELEMENTS F+R RAL 7022</t>
  </si>
  <si>
    <t>TS LÁBAZATI ELEM ELSŐ/HÁTSÓ,400X100 MM</t>
  </si>
  <si>
    <t>TS LÁBAZAT, 1600x70x500 MM, RAL 7035</t>
  </si>
  <si>
    <t>TS LÁBAZATI ELEM ELÖL/HÁTUL, 600X100 MM</t>
  </si>
  <si>
    <t>TS LÁBAZATI ELEM ELÖL/HÁTUL,600X100 MM</t>
  </si>
  <si>
    <t>TS LÁBAZATI ELEM ELÖL/HÁTUL,800X100 MM</t>
  </si>
  <si>
    <t>TS SOCKEL-ELEMENTE V+H RAL7022</t>
  </si>
  <si>
    <t>TS LÁBAZAT, 800x100x600, RAL7022, ZONE 4</t>
  </si>
  <si>
    <t>TS base/plinth components 300x100mm</t>
  </si>
  <si>
    <t>TS LÁBAZATI ELEM, ELSÖ-HÁTSÓ, 300x100 MM</t>
  </si>
  <si>
    <t>TS LÁBAZAT 1600MM ZÁRT RAL7022</t>
  </si>
  <si>
    <t>TS LÁBAZATI ELEM ELÖL/HÁTUL,1800X100 MM</t>
  </si>
  <si>
    <t>TS LÁBAZATI ELEM ELÖL/HÁTUL,1000X200 MM</t>
  </si>
  <si>
    <t>TS LÁBAZAT, OLDAL, 1000*200 MM, RAL 7035</t>
  </si>
  <si>
    <t>TS Oldalsó lábazat RAL 7035 (2db/cs)</t>
  </si>
  <si>
    <t>TS OLDALSÓ LÁBAZATI ELEM,200X300 MM,2 DB</t>
  </si>
  <si>
    <t>TS OLDALSÓ LÁBAZATI ELEM,200X400 MM,2 DB</t>
  </si>
  <si>
    <t>TS OLDALSÓ LÁBAZATI ELEM,200X500 MM,2 DB</t>
  </si>
  <si>
    <t>TS OLDALSÓ LÁBAZATI ELEM,200X600 MM,2 DB</t>
  </si>
  <si>
    <t>TS OLDALSÓ LÁBAZAT,200X600MM,2DB,RAL7035</t>
  </si>
  <si>
    <t>TS OLDALSÓ LÁBAZATI ELEM,200X800 MM,2 DB</t>
  </si>
  <si>
    <t>TS OLD.LÁBAZAT,200X800 MM,RAL7035,2 DB</t>
  </si>
  <si>
    <t>TS LÁBAZATI ELEM ELÖL/HÁTUL,1200X200 MM</t>
  </si>
  <si>
    <t>TS LÁBAZATI ELEM ELÖL/HÁTUL,400X200 MM</t>
  </si>
  <si>
    <t>TS LÁBAZATI ELEM ELÖL/HÁTUL,600X200 MM</t>
  </si>
  <si>
    <t>TS ZÁRT LÁBAZATI ELEM, 600X200 MM</t>
  </si>
  <si>
    <t>TS LÁBAZATI ELEM ELSŐ/HÁTSÓ,800X200,2 DB</t>
  </si>
  <si>
    <t>TS ZÁRT LÁBAZATI ELEM, 800X200 MM</t>
  </si>
  <si>
    <t>TS LÁBAZATI ELEM ELSŐ/HÁTSÓ,850X200,2 DB</t>
  </si>
  <si>
    <t>TS ELSŐ-HÁTSÓ LÁBAZAT, 300x200mm RAL7035</t>
  </si>
  <si>
    <t>TS LÁBAZATI ELEM, ELSÖ-HÁTSÓ, 1600x200MM</t>
  </si>
  <si>
    <t>TS LÁBAZATI ELEM ELÖL/HÁTUL, 1800x200 MM</t>
  </si>
  <si>
    <t>TS KAPCS.SZ.,RAL7035,600X2000X400 MM</t>
  </si>
  <si>
    <t>TS KAPCS.SZ.SZER.LAPPAL,600X2000X500 MM</t>
  </si>
  <si>
    <t>TS KAPCSOLÓSZEKRÉNY,RAL7035,600X2000X600</t>
  </si>
  <si>
    <t>TS KAPCSOLÓSZEKRÉNY,600X2000X800,RAL7035</t>
  </si>
  <si>
    <t>TS KIEGÉSZÍTŐ BURKOLAT +AJTÓ, 2000x500MM</t>
  </si>
  <si>
    <t>TS OLDALSÓ BURKOLAT AJTÓVAL, 2000x600MM</t>
  </si>
  <si>
    <t>TS ELVÁLASZTÓ LAP, 2000x400 MM</t>
  </si>
  <si>
    <t>TS ELVÁLASZTÓ LAP, 2000x500 MM</t>
  </si>
  <si>
    <t>TS ELVÁLASZTÓ LAP, 2000x600 MM</t>
  </si>
  <si>
    <t>TS ELVÁLASZTÓ LAP, 2000x800 MM</t>
  </si>
  <si>
    <t>TS ELVÁLASZTÓ FAL, MODULLEMEZEKHEZ</t>
  </si>
  <si>
    <t>TS ELVÁLASZTÓLAP MODULLAP RENDSZERHEZ</t>
  </si>
  <si>
    <t>TS VÁLASZFAL MODULLEMEZEKHEZ,2000X500 MM</t>
  </si>
  <si>
    <t>TS VÁLASZFAL MODULLAPOKHOZ</t>
  </si>
  <si>
    <t>TS MODULLEMEZ 24 PÓLUSÚ CSATLAKOZÓHOZ</t>
  </si>
  <si>
    <t>TS MODULLEMEZ 16 PÓLUSÚ CSATLAKOZÓHOZ</t>
  </si>
  <si>
    <t>TS ZÁRT MODULLEMEZ</t>
  </si>
  <si>
    <t>TS MODULLAPOK KÁBELÁTVEZETÉSHEZ,1 DB/CS.</t>
  </si>
  <si>
    <t>TS Modullemez, osztott</t>
  </si>
  <si>
    <t>TS ELVÁLASZTÓ LAP, 1800x400 MM</t>
  </si>
  <si>
    <t>TS ELVÁLASZTÓ LAP, 1800x500 MM</t>
  </si>
  <si>
    <t>TS ELVÁLASZTÓ LAP, 1800x600 MM</t>
  </si>
  <si>
    <t>TS ÜVEGAJTÓ, 600x2000 MM</t>
  </si>
  <si>
    <t>TS ÜVEGAJTÓ, 600x2200MM</t>
  </si>
  <si>
    <t>TS ÜVEGAJTÓ, ALU KERETTEL, 600x1800mm</t>
  </si>
  <si>
    <t>TS ÜVEGAJTÓ, 800x2000 MM</t>
  </si>
  <si>
    <t>TS ÜVEGAJTÓ 800X2200 MM</t>
  </si>
  <si>
    <t>TS ÜVEGAJTÓ, ALUMINIUM, 800X1800MM</t>
  </si>
  <si>
    <t>TS AJTÓNYITÓ FOGANTYÚ,RAL7035,ERG.TERV.</t>
  </si>
  <si>
    <t>TS KOMFORT-KILINCS, E1 ZÁRBETÉTTEL</t>
  </si>
  <si>
    <t>TS KOMFORT KILINCS, RAL7035</t>
  </si>
  <si>
    <t>TS BEÉPÍTÉSI ADAPTER ÜVEGAJTÓHOZ,RAL7035</t>
  </si>
  <si>
    <t>TS NÉGYSZÖGLETES ZÁRBETÉT, 7 MM</t>
  </si>
  <si>
    <t>TS NÉGYSZÖGLETES ZÁRBETÉT, 8 MM</t>
  </si>
  <si>
    <t>TS HÁROMSZÖG ZÁRBETÉT, 7mm</t>
  </si>
  <si>
    <t>TS HÁROMSZÖG ZÁRBETÉT, 8mm</t>
  </si>
  <si>
    <t>CSAVARHÚZÓ LAKATHOZ ÉS ZÁRBETÉTEKHEZ</t>
  </si>
  <si>
    <t>TS DAIMLER-BENZ ZÁRBETÉT</t>
  </si>
  <si>
    <t>TS KÉTTOLLÚ 3 MM-ES ZÁRBETÉT</t>
  </si>
  <si>
    <t>TS FIAT ZÁRBETÉT</t>
  </si>
  <si>
    <t>TS ZÁRBETÉT, 3524-ES KULCS</t>
  </si>
  <si>
    <t>TS ZÁRBETÉT NYOMÓGOMBBAL</t>
  </si>
  <si>
    <t>TS ZÁRSZERK.NYOMÓGOMBHOZ,12321-ES ZÁR</t>
  </si>
  <si>
    <t>TS ZÁRRUDAZAT-STOP</t>
  </si>
  <si>
    <t>TS ZÁRBETÉT, HÁROMSZÖG, 6,5MM</t>
  </si>
  <si>
    <t>KOMFORTFOGANTYÚ KESO/KABA ZÁRÓHENG.-HEZ</t>
  </si>
  <si>
    <t>KOMFORTFOGANTYÚ,  ASSA ZÁRRENDSZERHEZ</t>
  </si>
  <si>
    <t>TS KOMFORT-KILINCS, ZÁRBETÉT+LAKATHOZ</t>
  </si>
  <si>
    <t>TS FOGANTYÚ ADAPTER</t>
  </si>
  <si>
    <t>TS SZAKASZOLÓKAPCSOLÓ RETESZ (USA)</t>
  </si>
  <si>
    <t>TS KOMFORTFOG.ZÁRBETÉTHEZ,MATT,HORG.</t>
  </si>
  <si>
    <t>TS KOMFORT KILINCS, NIKKELEZETT</t>
  </si>
  <si>
    <t>TS KOMFORTGRIFF RAL 9005</t>
  </si>
  <si>
    <t>TS KOMFORTFOGANTYÚ, RAL9005</t>
  </si>
  <si>
    <t>TS MELLÉKAJTÓ RETESZELÉS,1 KÉSZLET</t>
  </si>
  <si>
    <t>HD ZÁRBETÉT, F KIVITEL</t>
  </si>
  <si>
    <t>TS BELSŐ SZERELŐSÍN, 1000mm, 4DB/CS.</t>
  </si>
  <si>
    <t>TS RÖGZÍTÉS 12 DB/CS</t>
  </si>
  <si>
    <t>TS BELSŐ SZERELŐSÍN, 1200 MM,4 DB/CS.</t>
  </si>
  <si>
    <t>TS SZERELŐSÍN, BELSŐ 300 MM, 4 DB/CS</t>
  </si>
  <si>
    <t>TS BELSŐ SZERELŐSÍN, 400 MM,4 DB/CS.</t>
  </si>
  <si>
    <t>TS BELSŐ SZERELŐSÍN, 500 MM,4 DB/CS.</t>
  </si>
  <si>
    <t>TS RENDSZERSÍN, 17x33MM, 700MM, 4DB/CS</t>
  </si>
  <si>
    <t>TS BELSŐ SZERELŐSÍN, 900 MM,4 DB/CS.</t>
  </si>
  <si>
    <t>TS KÜLSŐ SZERELŐSÍN, 1000mm, 4DB/CS.</t>
  </si>
  <si>
    <t>TS KÜLSŐ SZERELŐSÍN, 1200 MM,4 DB/CS.</t>
  </si>
  <si>
    <t>TS RENDSZERSÍN 300MM KÜLSŐ SÍK</t>
  </si>
  <si>
    <t>TS KÜLSŐ SZERELŐSÍN, 400 MM,4 DB/CS.</t>
  </si>
  <si>
    <t>TS KÜLSŐ SZERELŐSÍN, 500 MM,4 DB/CS.</t>
  </si>
  <si>
    <t>TS KÜLSŐ SZERELŐSÍN, 600 MM,4 DB/CS.</t>
  </si>
  <si>
    <t>TS KÜLSŐ SZERELŐSÍN, 800 MM,4 DB/CS.</t>
  </si>
  <si>
    <t>TS SZERELŐSÍN,18X38 MM,400 MM,4 DB/CS</t>
  </si>
  <si>
    <t>TS SZERELŐSÍN,18X38 MM,500 MM MÉ/SZÉ,4DB</t>
  </si>
  <si>
    <t>TS TARTÓSÍN,18X38MM,600MM-ES SZ.-HEZ,4DB</t>
  </si>
  <si>
    <t>TS TARTÓSÍN, 18X38 MM, 800 MM-ES SZ.-HEZ</t>
  </si>
  <si>
    <t>TS BEAKASZTHATÓ SZERELŐLAP,4 DB/CS.</t>
  </si>
  <si>
    <t>TS MOUNTING BRACKET / PLATE</t>
  </si>
  <si>
    <t>TS TARTÓSÍN, 23X73 MM,1000 MM, 4 DB/CS.</t>
  </si>
  <si>
    <t>TS RENDSZERSÍN, 1200MM, 23x73MM   4DB/CS</t>
  </si>
  <si>
    <t>TS TARTÓSÍN, 23X73 MM,500 MM, 4 DB/CS.</t>
  </si>
  <si>
    <t>TS TARTÓSÍN, 23X73 MM,600 MM, 4 DB/CS.</t>
  </si>
  <si>
    <t>TS RENDSZERSÍN, 23X73 MM,800 MM,4 DB/CS.</t>
  </si>
  <si>
    <t>TS SZERELŐSÍN, 500MM, 45x88 MM, 2 DB/CS</t>
  </si>
  <si>
    <t>TS SZERELŐSÍN,2 DB/CS,600 MM-ES SZ.-HEZ</t>
  </si>
  <si>
    <t>TS SZERELŐSÍN,2 DB/CS,800 MM-ES SZ.-HEZ</t>
  </si>
  <si>
    <t>TS TARTÓSÍN, 25X38 MM, 400 MM</t>
  </si>
  <si>
    <t>TS TARTÓSÍN,25X38 MM,600 MM-HEZ,2 DB/CS</t>
  </si>
  <si>
    <t>TS TARTÓSÍN,25X38 MM,800 MM, 2 DB/CS.</t>
  </si>
  <si>
    <t>TS TARTÓSÍN 65 x 42mm, 600mm 2DB/CS</t>
  </si>
  <si>
    <t>TS TARTÓSÍN 65x42MM 800 SZÉL. 2 DB/CS</t>
  </si>
  <si>
    <t>TS 19"-OS ADAPTERPROFIL, 2000MM, 4DB/CS</t>
  </si>
  <si>
    <t>TS 19"-OS ADAPTERELEM, 4DB/CS.</t>
  </si>
  <si>
    <t>TS 19"-OS ADAPTERPROFIL, 1600MM, 4DB/CS.</t>
  </si>
  <si>
    <t>TS 19"-OS ADAPTERPROFIL, 1800MM, 4DB/CS</t>
  </si>
  <si>
    <t>TS CSÚSZTATÓSÍN, 600MM, 10 DB/CS</t>
  </si>
  <si>
    <t>TS FÖLDRENGÉSÁLLÓ KIT, 800x2000x600MM</t>
  </si>
  <si>
    <t>TS ZSANÉRKÉSZLET RÉSZ-SZERELŐLAPHOZ</t>
  </si>
  <si>
    <t>TS SZERELŐLAP + BEÉP. KLT., 400x2000MM</t>
  </si>
  <si>
    <t>TS RÉSZ-SZERELŐLAP, 600x800 MM</t>
  </si>
  <si>
    <t>TS KAPCS.SZ.SZER.LAPPAL,600X1800X400 MM</t>
  </si>
  <si>
    <t>TS KAPCS.SZ.,RAL7035,600X1800X500 MM</t>
  </si>
  <si>
    <t>TS KAPCS.SZ.SZER.LAPPAL,600X1800X600 MM</t>
  </si>
  <si>
    <t>TS SOROLÓ-ÖSSZEKÖTŐ, KÜLSŐ, 1.4301</t>
  </si>
  <si>
    <t>TS SOROLÓKERET, 600X2000MM, NEMA 4/4X</t>
  </si>
  <si>
    <t>TS NEMESACÉL OLDALFALAK,2000X600,2 DB/CS</t>
  </si>
  <si>
    <t>TS SOROLÁS TAKARÁS NEMESACÉL 400MM</t>
  </si>
  <si>
    <t>TS SOROLÁS LEFEDŐ, 500MM, ROZSDAMENTES</t>
  </si>
  <si>
    <t>SOROLÁS TAKARÁSA 600MM MÉLY, NEMESACÉL</t>
  </si>
  <si>
    <t>TS OLDALLAP, ROZSDAM.,1800x400MM, 2DB/CS</t>
  </si>
  <si>
    <t>TS OLDALLAP,NEMESACÉL,1800X500 MM,2DB/CS</t>
  </si>
  <si>
    <t>TS SOCKEL ELEMENTE V+H 1.4301</t>
  </si>
  <si>
    <t>TS OLDALSÓ LÁBAZATI ELEM, 100X400 MM</t>
  </si>
  <si>
    <t>TS NEMESACÉL LÁBAZATI LEMEZ,OLD.500100MM</t>
  </si>
  <si>
    <t>TS NEMESA.OLD.LÁBAZAT,100X600 MM,2 DB/CS</t>
  </si>
  <si>
    <t>TS NEMESA.LÁBAZAT,ELSŐ-HÁTSÓ,100X1200 MM</t>
  </si>
  <si>
    <t>TS NEMESA.LÁBAZAT,ELSŐ-HÁTSÓ,600X100 MM</t>
  </si>
  <si>
    <t>TS ELSŐ/HÁTSÓ LÁBAZATI ELEM,800X100 MM</t>
  </si>
  <si>
    <t>TS NEMESACÉL LÁBAZAT,400X200 MM, OLDALSÓ</t>
  </si>
  <si>
    <t>TS NEMESACÉL LÁBAZATI LEMEZ,OLDALSÓ</t>
  </si>
  <si>
    <t>TS LÁBAZATI ELEM, OLDALSÓ, 200x600 MM</t>
  </si>
  <si>
    <t>TS NEMESA.LÁBAZAT,1200X200 MM,ELSŐ-HÁTSÓ</t>
  </si>
  <si>
    <t>TS ELSŐ-HÁTSÓ LÁB., 600x200mm NEMESACÉL</t>
  </si>
  <si>
    <t>TS LÁBAZATI ELEM, ELSÖ-HÁTSÓ, 800x200 MM</t>
  </si>
  <si>
    <t>TS 130 FOKOS ZSANÉR, 4 DB/CS.</t>
  </si>
  <si>
    <t>TS ZÁR-ELLENDARAB, 4 DB/CS.</t>
  </si>
  <si>
    <t>TS SZERELŐLAP RÖGZÍTŐKÉSZLET, 10 DB/CS.</t>
  </si>
  <si>
    <t>TS KÁBELBEVEZETŐ LAP, 600 MM, 2 DB/CS.</t>
  </si>
  <si>
    <t>TS RUGÓS ALÁTÉT ZÁRSZERK.-HEZ,100 DB/CS.</t>
  </si>
  <si>
    <t>TS TARTÓELEM, BELSŐ  10DB/CS</t>
  </si>
  <si>
    <t>TS FENÉKLEMEZ-RÖGZITÖ,  50DB/CS</t>
  </si>
  <si>
    <t>TS KÁBELBEVEZETŐ LAP, 800 MM, 2 DB/CS.</t>
  </si>
  <si>
    <t>TS SZERELŐLAP RÖGZÍTŐ, 10 DB/CS.</t>
  </si>
  <si>
    <t>TS KÁBELBEVEZETŐ LAP, 1000 MM, 4 DB/CS.</t>
  </si>
  <si>
    <t>TS ZSANÉR OLDALLAPHOZ, 6 DB/CS.RAL 7035</t>
  </si>
  <si>
    <t>TS KÁBELBEVEZETŐ LAP,1200 MM, 4 DB/CS.</t>
  </si>
  <si>
    <t>TS BEÉP.KLT 600 MM-ES KERETHEZ,20 DB/CS.</t>
  </si>
  <si>
    <t>TS ADAPTER KLT. 6DB/CS</t>
  </si>
  <si>
    <t>TS SOROLÓ-ÖSSZEKÖTŐ HÁTOLD.SZER.-HEZ,4DB</t>
  </si>
  <si>
    <t>TS ADAPTER KIT FOR LUTZE LSC</t>
  </si>
  <si>
    <t>TS 180 FOKOS ZSANÉR, RAL7035, 4 DB/CS.</t>
  </si>
  <si>
    <t>TS SZÉLESSÉGI MEGOSZTÓ</t>
  </si>
  <si>
    <t>TS BEÉPÍTŐBLOKK, 4 DB/CS.</t>
  </si>
  <si>
    <t>TS ADAPTER-PROFIL, 2200MM, 4DB/CS.</t>
  </si>
  <si>
    <t>TS KOMBI TARTÓELEM</t>
  </si>
  <si>
    <t>TS RUGÓS ANYA, M6, 50 DB/CS.</t>
  </si>
  <si>
    <t>TS BEPATTINTÓS ANYA, M8, 50 DB/CS.</t>
  </si>
  <si>
    <t>TS ILLESZTŐELEM, 6 DB/CS.</t>
  </si>
  <si>
    <t>TS RÖGZÍTŐELEM, 24 DB/CS</t>
  </si>
  <si>
    <t>TS SZÁLLÍTÓGÖRGŐK 2 FÉKEZHETŐ, 4 DB/CS.</t>
  </si>
  <si>
    <t>TS VÍZSZ.SOROLÓELEM,TS-TS+TS-PS,4 DB/CS</t>
  </si>
  <si>
    <t>TS FÜGGŐLEGES SOROLÓELEM, TS-TS, 6DB/CS.</t>
  </si>
  <si>
    <t>TS FÜGG.SOROLÓELEM TS-PS SOROLÁSHOZ,6 DB</t>
  </si>
  <si>
    <t>TS SAROKSOROLÓ, 4 DB/CS.</t>
  </si>
  <si>
    <t>TS SOROLHATÓ FELERŐSÍTÉS, TS/TS,8 DB/CS.</t>
  </si>
  <si>
    <t>TS GYORSSOROLÓ, 6DB/CS.</t>
  </si>
  <si>
    <t>TS KÁBELCSATORNA,4 KLT/CS.,100X1800X80</t>
  </si>
  <si>
    <t>TS KÁBELCSATORNA,8 KLT/CS.,50X1800X80</t>
  </si>
  <si>
    <t>TS ALUMINIUM SZEGECS 100DB/CS</t>
  </si>
  <si>
    <t>TS KÁBELCSATORNÁK A TS-HEZ, 100X1600X80</t>
  </si>
  <si>
    <t>TS FIÓK BEÉPÍTŐKÉSZLET, 19", 600MM</t>
  </si>
  <si>
    <t>TS KÁBELCSATORNÁK A TS-HEZ,50X1600X80 MM</t>
  </si>
  <si>
    <t>TS GYORS-SOROLÓ ELEM, 3 RÉSZES,6DB/CS.</t>
  </si>
  <si>
    <t>EMV FENÉKLEMEZ, 1000mm</t>
  </si>
  <si>
    <t>TS SZERELŐLAP-RÖGZÍTŐ, 10 DB/CS.</t>
  </si>
  <si>
    <t>TS NF-ÁRNYÉKOLT FENÉKLEMEZ</t>
  </si>
  <si>
    <t>TS SZERELŐSÍN 400 MM MÉLYSÉGHEZ,4 DB/CS.</t>
  </si>
  <si>
    <t>TS RENDSZERSÍN 500 MM-ES MÉLYSÉGHEZ</t>
  </si>
  <si>
    <t>TS NF FENÉKLEMEZEK, 600 MM, 1 KLT.</t>
  </si>
  <si>
    <t>TS SOROLÓ-RÖGZÍTÉS, 6 DB/CS.</t>
  </si>
  <si>
    <t>TS NF-FENÉKLEMEZ, 800MM, 1 KLT.</t>
  </si>
  <si>
    <t>TS NF SOROLÓ TÖMÍTÉS, 6 M/CS.</t>
  </si>
  <si>
    <t>TS 180° ZSANÉR NAGY DINAMIKUS TERHELÉS</t>
  </si>
  <si>
    <t>TS KÁBELCSAT.2000MM HOSSZÚ,30X80MM,24KLT</t>
  </si>
  <si>
    <t>TS KÁBELCSATORNA, 2000MM, 40x80MM, 20KLT</t>
  </si>
  <si>
    <t>TS KÁBELCSATORNA, 2000MM, 60x80MM, 18KLT</t>
  </si>
  <si>
    <t>TS KÁBELCSATORNA, 2000MM, 80x80MM, 12KLT</t>
  </si>
  <si>
    <t>TS KÁBELCS.2000MM HOSSZÚ,100X80MM,12KLT</t>
  </si>
  <si>
    <t>TS RASZTERES ANYA, M6, 20 DB/CS.</t>
  </si>
  <si>
    <t>TS RASZTERES ANYA, M8, 20 DB/CS.</t>
  </si>
  <si>
    <t>TS SOROLÁS-LEFEDŐ, 1000-1200MM</t>
  </si>
  <si>
    <t>TS RÖGZÍTŐ ELEM, 4 DB/CS.</t>
  </si>
  <si>
    <t>TS SOROLÁS LEFEDŐ, 400 MM</t>
  </si>
  <si>
    <t>TS SOROLÁS-TAKARÓ, FENT, 500MM</t>
  </si>
  <si>
    <t>TS SOROLÁS LEFEDŐ, 600 MM</t>
  </si>
  <si>
    <t>TS ANREIH-ABDECKUNG VERTIKAL, H: 2.200 m</t>
  </si>
  <si>
    <t>TS SOROLÁS-LEFEDŐ, 800 MM</t>
  </si>
  <si>
    <t>PC BER.TÁLCA, FIX, 600x600MM, RAL7015</t>
  </si>
  <si>
    <t>PC BERENDEZÉSTÁLCA, FIX, 600 x 800</t>
  </si>
  <si>
    <t>PC LÁBAZAT TS PC SZEKRÉNYHEZ, 600X600</t>
  </si>
  <si>
    <t>TS 180-OS ZSANÉR  RAL 9005  4DB/CS</t>
  </si>
  <si>
    <t>TS TARTÓIDOM, VÉDŐKONZOLHOZ  2DB/CS</t>
  </si>
  <si>
    <t>TS VÉDŐKONZOL, MAX. 1200 MM</t>
  </si>
  <si>
    <t>TS FELHAJTHATÓ TAKARÓLAP, 600x300 MM</t>
  </si>
  <si>
    <t>TS TAKARÓLAP, FELÜL ZSANÉROZOTT</t>
  </si>
  <si>
    <t>TS KITÁMASZTÓ TS KERETHEZ,FELÜL ZSANÉR</t>
  </si>
  <si>
    <t>TS TETŐLEMEZ 600*600 MM</t>
  </si>
  <si>
    <t>TS TETŐLEMEZ  800x600MM KIVÁGÁSSAL</t>
  </si>
  <si>
    <t>TS TETŐLEMEZ, 800X600 MM</t>
  </si>
  <si>
    <t>TS TETŐLEMEZ 800*600 MM</t>
  </si>
  <si>
    <t>TS TETŐLEMEZ. 1200x600 MM</t>
  </si>
  <si>
    <t>OSZTOTT AJTÓ (2X400 MM SZÉLES),RAL7035</t>
  </si>
  <si>
    <t>TS TASZTATÚRA FIÓK, 600X200 MM, RAL 7035</t>
  </si>
  <si>
    <t>TS RÁTÉTMODUL, RAL7035, 600X200X600 MM</t>
  </si>
  <si>
    <t>TS RÁTÉTMODUL, RAL7035, 800X200X600 MM</t>
  </si>
  <si>
    <t>TS RÁTÉT-MODUL 1000*600 mm RAL7035</t>
  </si>
  <si>
    <t>TS RÁTÉTMODUL,RAL7035,1200X200X600 MM</t>
  </si>
  <si>
    <t>TS OLDALFAL A RÁTÉTMODULHOZ,200X600 MM</t>
  </si>
  <si>
    <t>TS TASZTATÚRATARTÓ, 800X200 MM, RAL 7035</t>
  </si>
  <si>
    <t>TS PROFIL KÁBELBEV.-HÖZ,600 MM,2 DB/CS.</t>
  </si>
  <si>
    <t>PROFIL KÁBELBEV.-HÖZ HÁTUL,600MM,2DB/CS.</t>
  </si>
  <si>
    <t>TS PROFIL KÁBELBEV.-HÖZ,800 MM,2 DB/CS</t>
  </si>
  <si>
    <t>PROFIL KÁBELBEV.-HÁTUL,800 MM,2 DB/CS.</t>
  </si>
  <si>
    <t>TS PROFIL KÁBELBEV.-HÖZ,1000 MM,4 DB/CS.</t>
  </si>
  <si>
    <t>TS profil kábelbevezetéshez 1000mm 2 klt</t>
  </si>
  <si>
    <t>TS PROFIL KÁBELBEV.-HÖZ,1200 MM,4 DB/CS.</t>
  </si>
  <si>
    <t>TS PROFIL KÁBELBEVEZETÉSHEZ, 1600 MM</t>
  </si>
  <si>
    <t>TS CSÚSZTATÓSÍN, 600mm, 2db/cs</t>
  </si>
  <si>
    <t>TS KAPCS.SZ.HORG.SZER.LAP,800X2000X400MM</t>
  </si>
  <si>
    <t>TS KAPCS.SZ.SZERELŐLAPPAL,800X2000X500</t>
  </si>
  <si>
    <t>TS KAPCS.SZ.SZER.LAPPAL,800X2000X600 MM</t>
  </si>
  <si>
    <t>TS KAPCS.SZEKRÉNY, 800x2000x600MM, NEMA4</t>
  </si>
  <si>
    <t>EMV TS8 szekrény 800*2000*600mm</t>
  </si>
  <si>
    <t>TS KAPCS.SZ.SZER.LAPPAL,800X2000X800 MM</t>
  </si>
  <si>
    <t>EMV TS8 szekrény 800*2000*800mm</t>
  </si>
  <si>
    <t>TS SZEKRÉNY, 800x2200x800mm, RAL7035</t>
  </si>
  <si>
    <t>TS KAPCS.SZ.SZER.LAPPAL,800X1400X500 MM</t>
  </si>
  <si>
    <t>TS KAPCS.SZ.,RAL7035, 800X1600X500 MM</t>
  </si>
  <si>
    <t>TS KAPCS.SZ.SZERELŐLAPPAL, 800X1800X500</t>
  </si>
  <si>
    <t>TS KAPCS.SZ.SZERELŐLAPPAL,800X1800X600</t>
  </si>
  <si>
    <t>TS KAPCS.SZ.,RAL7035,800X1800X400 MM</t>
  </si>
  <si>
    <t>TS KAPCS.SZ.,RAL7035,800X1800X500 MM</t>
  </si>
  <si>
    <t>TS KAPCS.SZ.SZER.LAPPAL,800X1800X600 MM</t>
  </si>
  <si>
    <t>TS SZAKASZOLÓ-RETESZELÉS BURKOLAT</t>
  </si>
  <si>
    <t>MTE 17'' RAL7035/deutsch/Touchpad</t>
  </si>
  <si>
    <t>MTE 17'' RAL7035/englisch/Touchpad</t>
  </si>
  <si>
    <t>GA ALUMÍNIUM ÖNTVÉNY HÁZ, 5 DB/CS.</t>
  </si>
  <si>
    <t>GA ALUMÍNIUM ÖNTVÉNY HÁZ, 3 DB/CS.</t>
  </si>
  <si>
    <t>GA ALUMÍNIUM ÖNTVÉNY HÁZ</t>
  </si>
  <si>
    <t>GA ALUMÍNIUM ÖNTVÉNY HÁZ, 1 DB/CS.</t>
  </si>
  <si>
    <t>GA SZERELÖLAP, 9105-HÖZ, 113X68MM, 10DB</t>
  </si>
  <si>
    <t>GA ALUMÍNIUM ÖNTVÉNY HÁZ,122X120X80,1 DB</t>
  </si>
  <si>
    <t>GA SZERELŐSÍN 9108210-HEZ,108X107 MM,2DB</t>
  </si>
  <si>
    <t>GA ALUM.ÖNTVÉNY HÁZ,1 DB/CS,220X120X90</t>
  </si>
  <si>
    <t>GA SZERELŐSÍN 9110210-HEZ,208X107 MM,2DB</t>
  </si>
  <si>
    <t>GA ALUMÍNIUM DOBOZ</t>
  </si>
  <si>
    <t>GA SZERELŐSÍN 9112210-HEZ,143X142MM,2 DB</t>
  </si>
  <si>
    <t>GA ALUMÍNIUM ÖNTVÉNY HÁZ,1 DB,260X160X90</t>
  </si>
  <si>
    <t>GA SZERELŐLAP 9113.210-HEZ, 2DB/CS</t>
  </si>
  <si>
    <t>GA SZERELŐLAP, 9114.210-HEZ</t>
  </si>
  <si>
    <t>GA ALUMÍNIUM-ÖNTVÉNY HÁZ</t>
  </si>
  <si>
    <t>GA SZERELŐLAP, 9116.210-HEZ</t>
  </si>
  <si>
    <t>GA SZERELŐLAP 9117.210-HEZ, 264X215 MM</t>
  </si>
  <si>
    <t>GA SZERELŐLAP, 313X213 MM, 1 DB/CS.</t>
  </si>
  <si>
    <t>GA FALI RÖGZÍTŐPÁNT, 2 DB/CS.</t>
  </si>
  <si>
    <t>FALI FELERŐSÍTŐFÜL</t>
  </si>
  <si>
    <t>GA FALI RÖGZÍTŐFÜL, 2DB/CS</t>
  </si>
  <si>
    <t>GA KÜLSŐ CSUKLÓPÁNT 9108-9119-HEZ,2 DB</t>
  </si>
  <si>
    <t>FALI RÖGZÍTŐ FÜL EX-HÁZAKRA</t>
  </si>
  <si>
    <t>EX NEMESACÉL ROBBANÁSBIZTOS SZEKRÉNY</t>
  </si>
  <si>
    <t>KEL9302 EX BOX 300X150X80</t>
  </si>
  <si>
    <t>EX-HÁZ CSAVAROZHATÓ FEDÉLLEL</t>
  </si>
  <si>
    <t>KEL EEX-DOBOZ, ROZSDAMENTES, 300x200x80</t>
  </si>
  <si>
    <t>EX ROBBANÁSBIZTOS SZEKRÉNY, 400x200x120</t>
  </si>
  <si>
    <t>SV SÍNÖSSZEKÖTŐ, EGYSZERŰ KÖTÉS,3 DB/CS.</t>
  </si>
  <si>
    <t>SV SÍNÖSSZEKÖTŐ, SOROLÓ KÖTÉS,3 DB/CS.</t>
  </si>
  <si>
    <t>SV PLS KIEGYENLÍTŐ ÖSSZEKÖTÉS</t>
  </si>
  <si>
    <t>SV PLS KIEGYENLÍTŐ ÖSSZEKÖTÉS 1600 A-IG</t>
  </si>
  <si>
    <t>SV BERENDEZÉSTARTÓ SÍN, 72/15 MM</t>
  </si>
  <si>
    <t>SV BERENDEZÉS TARTÓSÍN, 45 MM</t>
  </si>
  <si>
    <t>SV RILINE60 SÍNTARTÓ,3 PÓL.,BELSŐ RÖGZ.</t>
  </si>
  <si>
    <t>SV RiLine60 GYŰJTŐSÍN TARTÓ, 4P., 4DB/CS</t>
  </si>
  <si>
    <t>SV RILINE60 SÍNTARTÓ, KÜLSŐ RÖGZ., 3P.</t>
  </si>
  <si>
    <t>SV SÍNTARTÓ, 1P, 12x5-30x10 4DB/CS</t>
  </si>
  <si>
    <t>SV SÍNTARTÓ, 2P, 12x5-30x10  4DB/CS</t>
  </si>
  <si>
    <t>SV RiLine60 SÍNTARTÓ, 3P., 4DB/CS</t>
  </si>
  <si>
    <t>SV RILINE60 VÉGZÁRÓ, 2 DB/CS</t>
  </si>
  <si>
    <t>SV Riline60 véglap 9340,004-hez</t>
  </si>
  <si>
    <t>SV TÁVTARTÓ, 12x5/10 MM SÍNHEZ, 12 DB/CS</t>
  </si>
  <si>
    <t>SV RILINE60 FENÉKTAKARÓ,500 MM,2 DB/CS.</t>
  </si>
  <si>
    <t>SV FENÉKLEMEZ-PROFIL, 700MM HOSSZÚ</t>
  </si>
  <si>
    <t>SV RILINE60 FENÉKLEMEZ, 900MM, 2DB/CS</t>
  </si>
  <si>
    <t>SV RILINE60 FENÉKTAKARÓ,1100 MM,2 DB/CS</t>
  </si>
  <si>
    <t>SV Riline60 fenélkemez</t>
  </si>
  <si>
    <t>SV RILINE60 FENÉKTAKARÓ KÖZ,100 MM,2 DB</t>
  </si>
  <si>
    <t>SV RILINE 60 FENÉKLEMEZ PROFIL 2400MM</t>
  </si>
  <si>
    <t>SV RILINE60 TAKARÓPROFIL, 700MM, 2 DB</t>
  </si>
  <si>
    <t>SV RILINE60 TAKARÓPROFIL,1100 MM,2 DB/CS</t>
  </si>
  <si>
    <t>SV TAKARÓPROFIL, 1100 MM, 4p.  2DB/CS</t>
  </si>
  <si>
    <t>SV RILINE60 TÁMASZTÓ KERET, 5 DB/CS.</t>
  </si>
  <si>
    <t>SV Riline60 támasztó keret 9340,214-hez</t>
  </si>
  <si>
    <t>SV ELVÁLASZTÓLÉC, RiLine60-HOZ, 2DB/CS</t>
  </si>
  <si>
    <t>SV OM TARTÓ,45X208 MM TARTÓKERET 1</t>
  </si>
  <si>
    <t>SV OM TARTÓ 55*208 MM</t>
  </si>
  <si>
    <t>SV ÖSSZEKÖTŐ CSAP, OM ÉS OT ADAPTERHEZ</t>
  </si>
  <si>
    <t>SV CSATL.LÉC,10X208 MM OM ADAPTERHEZ</t>
  </si>
  <si>
    <t>SV OM TRÄGER 45x208 MM</t>
  </si>
  <si>
    <t>OM ADAPTER, 25A, 45x208mm</t>
  </si>
  <si>
    <t>SV OM-ADAPTER 25A,690V,AWG 12</t>
  </si>
  <si>
    <t>SV OM ADAPTER 25A 690V AWG 12 45x208mm</t>
  </si>
  <si>
    <t>SV OM-ADAPTER 32A,690V,AWG 10</t>
  </si>
  <si>
    <t>SV OM-ADAPTER, 25A, 690V, 45x208MM</t>
  </si>
  <si>
    <t>OM ADAPTER, 32A, 690V, AWG 10, 45x272 MM</t>
  </si>
  <si>
    <t>SV OM-ADAPTER 25A, 690V, AWG12, 90x208mm</t>
  </si>
  <si>
    <t>SV OM adapter 65A, 690V, AWG6</t>
  </si>
  <si>
    <t>SV OM-ADAPTER,32A,690 V,AWG 10,55X208 MM</t>
  </si>
  <si>
    <t>SV OM-ADAPTER, 32A, 690V, AWG 10</t>
  </si>
  <si>
    <t>OM adaptor 32A 690V 1.5.6 qmm 45x208mm</t>
  </si>
  <si>
    <t>SV OM-ADAPTER 32A,690V,1,5-6 QMM</t>
  </si>
  <si>
    <t>SV OM-ADAPTER, 32A, 690V, 45x208 mm</t>
  </si>
  <si>
    <t>OM ADAPTER, 32A, 690V, 45x208 mm</t>
  </si>
  <si>
    <t>OM adapeter 65A 2,5-16 qmm, 55x208mm</t>
  </si>
  <si>
    <t>SV OM ADAPTER 65A, 690V, 2,5-16 QMM</t>
  </si>
  <si>
    <t>SV OM-ADAPTER,65 A,690 V,2,5-1655X208 MM</t>
  </si>
  <si>
    <t>OM Adapter 65A 2,5-16 Qmm 55x272mm</t>
  </si>
  <si>
    <t>SV OM-ADAPTER,32A,690 V,1,5-6 Q55X208 MM</t>
  </si>
  <si>
    <t>SV OM-ADAPTER, 65A, 690V, 75X208 MM</t>
  </si>
  <si>
    <t>SV OM-ADAPTER, 40A, 690V, 75X208 MM</t>
  </si>
  <si>
    <t>SV OM-ADAPTER 40A,690V,AWG 8</t>
  </si>
  <si>
    <t>SV OM-ADAPTER 40A, 690V, AWG 8</t>
  </si>
  <si>
    <t>SV OM-ADAPTER, 40A, 690V, AWG8, 55x208MM</t>
  </si>
  <si>
    <t>SV OM-ADAPTER 16A,690V,AWG 12</t>
  </si>
  <si>
    <t>SV IKER-VEZETÉK, AWG 10, 6DB/CS</t>
  </si>
  <si>
    <t>SV ZWILLINGSLEITUNGEN AWG 8</t>
  </si>
  <si>
    <t>SV KÁBEL-KÉSZLET, AWG 12, 15DB/CS</t>
  </si>
  <si>
    <t>SV KÁBELKÉSZLET AWG 10, 130 MM,15 DB/CS.</t>
  </si>
  <si>
    <t>SV KÁBELKÉSZLET, AWG 8, 130 MM, 6 DB/CS.</t>
  </si>
  <si>
    <t>SV VEZETÉK KÉSZLET, AWG6, 130mm, 6DB/CS</t>
  </si>
  <si>
    <t>SV OM ADAPTER 25A 690V,1,5-4MM2</t>
  </si>
  <si>
    <t>SV OM ADAPTER, 25A, 690V,  1,5-4MM2</t>
  </si>
  <si>
    <t>PLS SÍNTARTÓ, 60MM, 800A, 4DB/CS</t>
  </si>
  <si>
    <t>SV RiLine60 SINTARTÓ, UL, 4DB/CS</t>
  </si>
  <si>
    <t>SV RILINE60 VÉGZÁRÓ (PLS 800A), 2 DB/CS</t>
  </si>
  <si>
    <t>SV RILINE60 FENÉKLEMEZ,(PLS 800),500 MM</t>
  </si>
  <si>
    <t>SV RILINE60 FENÉKTAKARÓ,PLS800,700 MM</t>
  </si>
  <si>
    <t>SV RILINE60 ALSÓ TAKARÓ,PLS 800,900 MM</t>
  </si>
  <si>
    <t>SV RILINE60 FENÉKLEMEZ,PLS 800,1100 MM</t>
  </si>
  <si>
    <t>RiLine60 Fenéklemezközdarab 100mm</t>
  </si>
  <si>
    <t>SV RILINE 60 FENÉKLEMEZ PROFIL ( PLS800)</t>
  </si>
  <si>
    <t>PLS SÍNTARTÓ, 60MM, 1600A, 4DB/CS</t>
  </si>
  <si>
    <t>PLS SÍNTARTÓ, 60MM, 1600A, 4p.  4DB/CS</t>
  </si>
  <si>
    <t>SV SÍNTARTÓ, 1P., PLS 1600, 4DB/CS</t>
  </si>
  <si>
    <t>SV RILINE60 GYŰJTŐSÍNTARTÓ</t>
  </si>
  <si>
    <t>SV RiLine60 VÉGZÁRÓ, SV9342-HÖZ  2DB/CS</t>
  </si>
  <si>
    <t>SV RiLine60 VÉGZÁRÓ, 4p.  2DB/CS</t>
  </si>
  <si>
    <t>SV RILINE60 FENÉKLEMEZ,PLS 160, 500 MM</t>
  </si>
  <si>
    <t>SV RILINE60 FENÉKLEMEZ,PLS 160, 700 MM</t>
  </si>
  <si>
    <t>FENÉKLEMEZ PROFIL (PLS1600) 900MM L</t>
  </si>
  <si>
    <t>SV FENÉKLEMEZ, PLS1600, 1100MM, 2BD/CS</t>
  </si>
  <si>
    <t>RILINE60 FENÉKLEMEZ KÖZDARAB, PLS 1600</t>
  </si>
  <si>
    <t>SV RILINE 60 FENÉKLEMEZ PROFIL (PLS1600)</t>
  </si>
  <si>
    <t>SV CSATOLÓADAPTER, 63 A, 690 V,3 PÓLUSÚ</t>
  </si>
  <si>
    <t>SV CSATOLÓADAPTER, 125 A, 690 V,3 PÓLUSÚ</t>
  </si>
  <si>
    <t>SV Csatl.adap 4-pól 125 A 690 V</t>
  </si>
  <si>
    <t>SV CSATOLÓADAPTER, 125A, ALSÓ KIVEZETÉS</t>
  </si>
  <si>
    <t>SV CSATOLÓADAPTER, 250A, 690V, 3P.</t>
  </si>
  <si>
    <t>SV CSATL.ADAPTER 250A,690V,4 PÓL,ALS/FEL</t>
  </si>
  <si>
    <t>SV CSATOLÓADAPTER, 800A, 690 V,3 PÓLUSÚ</t>
  </si>
  <si>
    <t>SV CSATL.ADAPTER,800 A,690 V,3 PÓLUSÚ</t>
  </si>
  <si>
    <t>SC CSATLAKOZÓBLOKK, 800A-IG</t>
  </si>
  <si>
    <t>SV CSATLAKOZÓADAPTER 800A,690V</t>
  </si>
  <si>
    <t>SV CSATL.ADAPTER, 1600A, 690 V, 3 PÓLUSÚ</t>
  </si>
  <si>
    <t>SV CSATLAKOZÓBLOKK</t>
  </si>
  <si>
    <t>SV CSATLAKOZÓ ADAPTER, 1600A, 1 PÓLUS</t>
  </si>
  <si>
    <t>SV CSATOLÓADAPTER, 100A, 690 V,72X210 MM</t>
  </si>
  <si>
    <t>BERENDEZÉS ADAPTER 100A 690V 72x210MM</t>
  </si>
  <si>
    <t>SV CB-KÉSZÜLÉKADAPTER,160 A,690 V,90X212</t>
  </si>
  <si>
    <t>CB BERENDEZÉS ADAPTER 160A 690V 90x215MM</t>
  </si>
  <si>
    <t>SV CB Berendezés adapter, 160A, 690V</t>
  </si>
  <si>
    <t>SV CB-Comp/adapter 125A, 690V</t>
  </si>
  <si>
    <t>SV CB-BER.ADAPTER 125A, 690V</t>
  </si>
  <si>
    <t>SV HORONYCSAP, M3/M4</t>
  </si>
  <si>
    <t>SV CSATLAKOZÓELEM, 6x9x0,8 MM, 3DB/CS</t>
  </si>
  <si>
    <t>SV CB-ADAPTER, 250A, ALSÓ</t>
  </si>
  <si>
    <t>SV HORONYCSAP, M4/M5, 6DB/CS</t>
  </si>
  <si>
    <t>SV BŐVÍTŐLÉC SZ=25 MM</t>
  </si>
  <si>
    <t>SV PINBLOCK, 45mm, 5DB/CS</t>
  </si>
  <si>
    <t>SV PINBLOCK 55, Sz=55 mm</t>
  </si>
  <si>
    <t>SV PINBLOCK, 5DB/CS</t>
  </si>
  <si>
    <t>TARTÓSÍN TS45C, 35x10MM, CS./5DB</t>
  </si>
  <si>
    <t>SV TARTÓSIN, TS45D, 35x10MM, 5DB/CS</t>
  </si>
  <si>
    <t>SV TARTÓSÍN, TS45B-V, 5DB/CS</t>
  </si>
  <si>
    <t>Tartósín OM-adapterhez TS 55C, 5db/csom.</t>
  </si>
  <si>
    <t>SV TARTÓSÍN TS55D, 35x10 MM,  5DB/CS</t>
  </si>
  <si>
    <t>SV TARTÓSÍN, TS55B-V 35x10mm, 5DB/CS</t>
  </si>
  <si>
    <t>SV TSSSM tartósínek</t>
  </si>
  <si>
    <t>SV TARTÓSÍN, 72MM, TS35/7,5mm   5DB/CS</t>
  </si>
  <si>
    <t>SV NH-SZAKASZOLÓ, GR.00, 160A, 60MM</t>
  </si>
  <si>
    <t>SV NH-SZAKASZOLÓ, GR.00, 160A, 60mm</t>
  </si>
  <si>
    <t>SV NH-SZAKASZOLÓ,GR 00, 160 A, 60 MM</t>
  </si>
  <si>
    <t>SV NH-SZAKASZOLÓ, BIZT. FELÜGY., 160A</t>
  </si>
  <si>
    <t>SV NH-MESSMODUL 150A, 400V</t>
  </si>
  <si>
    <t>SV NH-SZAKASZOLÓ, GR.1, 250A, 60 MM</t>
  </si>
  <si>
    <t>SV NH-TRENNER GR.1, 250A, 690V</t>
  </si>
  <si>
    <t>SV NH-SZAKASZOLÓ, GR.1, 250A, ESÜ</t>
  </si>
  <si>
    <t>SV NH-SZAKASZOLÓ, GR.1, 250A, 690V</t>
  </si>
  <si>
    <t>SV NH-SZAKASZOLÓ, GR.1, 250A, 690V, MSÜ</t>
  </si>
  <si>
    <t>SV NH-SZAKASZOLÓ, GR.2, 400A, 60MM</t>
  </si>
  <si>
    <t>SV NH-SZAKASZOLÓ, GR.2, 400A, 60 MM</t>
  </si>
  <si>
    <t>SV NH-on-load isolator GR.2, 400A, 690V</t>
  </si>
  <si>
    <t>SV NH-SZAKASZOLÓ, GR.2, 400A, 690V, MSÜ</t>
  </si>
  <si>
    <t>SV NH-SZAKASZOLÓ, GR.3, 630A, 60 MM</t>
  </si>
  <si>
    <t>SV NH-Ternner Gr.3, 630A, ESÜ felügy.</t>
  </si>
  <si>
    <t>SV NH-SZAKASZOLÓ, GR.00, 160A</t>
  </si>
  <si>
    <t>SV NH-SZAKASZOLÓ, 160A, SZERELŐLAPRA, M8</t>
  </si>
  <si>
    <t>SV NH SZAKASZOLÓ, Gr.00, 160A</t>
  </si>
  <si>
    <t>SV NH-SZAKASZOLÓ, GR: 00, 160A,  690V</t>
  </si>
  <si>
    <t>SV NH-SZAKASZOLÓ, GR.00, 160A, 690V</t>
  </si>
  <si>
    <t>SV NH-TRENNER GR.00, 160A, 690V</t>
  </si>
  <si>
    <t>SV NH-SZAKASZOLÓ, GR.1, 250A, SZORÍTÓS</t>
  </si>
  <si>
    <t>SV NH-SZAKASZOLÓ, GR.1, 250A</t>
  </si>
  <si>
    <t>NH biztosítós szakaszoló GR.1,250A,690V</t>
  </si>
  <si>
    <t>SV NH-SZAKASZOLÓ, GR.2, 400A, CSAVAROS</t>
  </si>
  <si>
    <t>SV NH BIZT. SZAKASZOLÓ GR.2,400A,690v</t>
  </si>
  <si>
    <t>SV NH-SZAKASZOLÓ, GR.2, 400A, 690V</t>
  </si>
  <si>
    <t>SV NH-SZAKASZOLÓ, GR.3, 630 A, M10</t>
  </si>
  <si>
    <t>SV NH-SZAKASZOLÓ,GR3,630 A,M10,CSAV.MSÜ</t>
  </si>
  <si>
    <t>SV MIKROKAPCSOLÓ GR 1-3, 2 DB/CS.</t>
  </si>
  <si>
    <t>SV CSATLAKOZÓTÉR-TAKARÓ, GR.00, 2DB/CS</t>
  </si>
  <si>
    <t>SV CSATLAKOZÓTÉR-TAKARÓ, GR.1, 2DB/CS</t>
  </si>
  <si>
    <t>SV KAPOCSTÉR-LEFEDÉS 2.MÉRET</t>
  </si>
  <si>
    <t>SV VÉGZÁRÓ PROFIL</t>
  </si>
  <si>
    <t>SV CSATLAKOZÓ KAPOCS,150 QM GR 1,3 DB/CS</t>
  </si>
  <si>
    <t>SV CSATL.KAPOCS, 300mm2, Gr.2/3, 3DB/CS</t>
  </si>
  <si>
    <t>SV IVOLTÓ KAMRA, AC23B, 3DB/CS</t>
  </si>
  <si>
    <t>BIZTOSÍTÓTARTÓ, 100A, 600V</t>
  </si>
  <si>
    <t>BIZTOSÍTÓTARTÓ, 200A, 600V</t>
  </si>
  <si>
    <t>SV BIZTOSÍTÓ TARTÓ, UL, 400A, 600V</t>
  </si>
  <si>
    <t>SV CB-GERÄTEADAPTER 250A, 690V</t>
  </si>
  <si>
    <t>SV CB BER.ADAPTER 250A, 690V</t>
  </si>
  <si>
    <t>SV CB-GERÄTEADAPTER 630A, 690V</t>
  </si>
  <si>
    <t>SV CB-GERÄTEADAPTER 500A, 690V</t>
  </si>
  <si>
    <t>SV CB-GERÄTEADAPTER 400A, 690V</t>
  </si>
  <si>
    <t>SV BIZTOSÍTÓS SZAKASZOLÓ, 160A</t>
  </si>
  <si>
    <t>SV NH-SZAKASZOLÓ, GR.00, EBF (ESÜ)</t>
  </si>
  <si>
    <t>SV NH-SZAKASZOLÓ, GR.00, 160A (100MM)</t>
  </si>
  <si>
    <t>SV NH-SZAKASZOLÓ, GR.00, 160A, 185mm</t>
  </si>
  <si>
    <t>SV NH-SZAKASZOLÓ, GR.1, 250A, 185mm</t>
  </si>
  <si>
    <t>SV NH-SZAKASZOLÓ, GR.2, 400A, 185mm</t>
  </si>
  <si>
    <t>SV NH-SZAKASZOLÓ, GR.3, 630A, 185mm</t>
  </si>
  <si>
    <t>SV MIKROKAPCSOLÓ, 5DB/CS</t>
  </si>
  <si>
    <t>SV GYŰJTŐSÍNKAPOCS, NH1-3, 3DB/CS</t>
  </si>
  <si>
    <t>SV RAHMENKLEMME 300QMM</t>
  </si>
  <si>
    <t>SV CSATLAKOZÓTÉR BURKOLAT</t>
  </si>
  <si>
    <t>SV GYŰJTŐSÍN CSATLAKOZÓ, NH00/185MM, 3DB</t>
  </si>
  <si>
    <t>SV KABELHALTER</t>
  </si>
  <si>
    <t>SV Áramváltó 600/5A, 5VA</t>
  </si>
  <si>
    <t>SV SAS-TAKARÓPROFIL SÍNHEZ,12X5-15X5 MM</t>
  </si>
  <si>
    <t>SV GYŰJTŐSÍN-FEDŐ PROFIL,12X10-15X10 MM</t>
  </si>
  <si>
    <t>SV SÍNÖSSZEKÖTŐ,12X5-15X10 MM, 3 DB/CS</t>
  </si>
  <si>
    <t>KEL ROZSDAMENTES EX-SZEKRÉNY</t>
  </si>
  <si>
    <t>KEL EEX-SZEKR.380 X 300 X 155 MM</t>
  </si>
  <si>
    <t>KEL EX ÜRES SZEKRÉNY,HORG.,SZER.LAPPAL</t>
  </si>
  <si>
    <t>EEx SZEKRÉNY, 380x600x210 MM</t>
  </si>
  <si>
    <t>EEx SZEKRÉNY, 600x600x210 MM</t>
  </si>
  <si>
    <t>KEL EEX-TOKOZAT, NEMESACÉL</t>
  </si>
  <si>
    <t>KEL EEX KAPCS.SZEKRÉNY, 760*760*300 MM</t>
  </si>
  <si>
    <t>KEL EEX-SZEKRÉNY, 300x380x210 MM</t>
  </si>
  <si>
    <t>PK CSATL.DOBOZ,65X65X57,SZÜRKE FEDÉL</t>
  </si>
  <si>
    <t>PK DOBOZ,94X65X57,SZÜRKE FEDÉL,8 DB/CS.</t>
  </si>
  <si>
    <t>PK CSATL.DOBOZ,94X94X57,SZÜRKE FEDÉL</t>
  </si>
  <si>
    <t>PK CSATL.DOBOZ,94X94X81,SZÜRKE FEDÉL,6DB</t>
  </si>
  <si>
    <t>PK DOBOZ,110X110X66,SZÜRKE FEDÉL,6 DB/CS</t>
  </si>
  <si>
    <t>PK DOBOZ,110X110X90,SZÜRKE FEDÉL,6 DB/CS</t>
  </si>
  <si>
    <t>PK CSATL.DOBOZOK,SZÜRKE FEDÉL,130X94X57</t>
  </si>
  <si>
    <t>PK DOBOZ,130X94X81,SZÜRKE FEDÉL,4 DB/CS.</t>
  </si>
  <si>
    <t>PK DOBOZ,130X130X75,SZÜRKE FEDÉL,4 DB/CS</t>
  </si>
  <si>
    <t>PK DOBOZ, 130X130X99, SZÜRKE FEDÉL</t>
  </si>
  <si>
    <t>PK DOBOZ,180X94X57,SZÜRKE FEDÉL,2 DB/CS.</t>
  </si>
  <si>
    <t>PK DOBOZ,180X94X81,SZÜRKE FEDÉL,2 DB/CS.</t>
  </si>
  <si>
    <t>PK DOBOZ,180X110X90,SZÜRKE FEDÉL,2 DB/CS</t>
  </si>
  <si>
    <t>PK Polykarbonát ház, 180x110x90, 2DB/CS</t>
  </si>
  <si>
    <t>PK CSATL.DOBOZ,180X110X90,ÁTLÁTSZÓ FEDÉL</t>
  </si>
  <si>
    <t>PK DOBOZ,180X110X111,2DB/CS,SZÜRKE FEDÉL</t>
  </si>
  <si>
    <t>PK DOBOZ,180X110X166,SZÜRKE FED.,2 DB/CS</t>
  </si>
  <si>
    <t>PK CSATL.DOBOZ,180X110X165,ÜVEGSZÁL,2 DB</t>
  </si>
  <si>
    <t>PK DOBOZ,182X180X90,ÜVEGSZÁL,1 DB/CS.</t>
  </si>
  <si>
    <t>PK CSATL.DOBOZ,182X180X90,ÜVEGSZÁL,1 DB</t>
  </si>
  <si>
    <t>PK DOBOZ,182X180X111,ÜVEGSZÁL,1 DB/CS.</t>
  </si>
  <si>
    <t>PK CSATL.DOBOZ,182X180X111,ÜVEGSZÁL,1 DB</t>
  </si>
  <si>
    <t>PK DOBOZ,182X180X165,ÜVEGSZÁL,1 DB/CS.</t>
  </si>
  <si>
    <t>PK CSATL.DOBOZ,182X180X165,ÜVEGSZÁL,1 DB</t>
  </si>
  <si>
    <t>PK DOBOZ, 254X180X90,ÜVEGSZÁL,1 DB/CS.</t>
  </si>
  <si>
    <t>PK CSATL.DOBOZ,254X180X90,ÜVEGSZÁL,1 DB</t>
  </si>
  <si>
    <t>PK DOBOZ,254X180X111,ÜVEGSZÁL,1 DB/CS.</t>
  </si>
  <si>
    <t>PK MŰANYAG DOBOZ, 254x180x111 MM</t>
  </si>
  <si>
    <t>PK CSATL.DOBOZ,254X180X111,ÜVEGSZÁL,1 DB</t>
  </si>
  <si>
    <t>PK DOBOZ,254X180X165,ÜVEGSZÁL,1 DB/CS.</t>
  </si>
  <si>
    <t>PK CSATL.DOBOZ,254X180X165,ÜVEGSZÁL,1 DB</t>
  </si>
  <si>
    <t>PK DOBOZ,360X254X111,ÜVEGSZÁL, 1 DB/CS.</t>
  </si>
  <si>
    <t>PK CSATL.DOBOZ,361X254X111,ÜVEGSZÁL,1 DB</t>
  </si>
  <si>
    <t>PK DOBOZ,360X254X165,ÜVEGSZÁL,1 DB/CS.</t>
  </si>
  <si>
    <t>PK CSATL.DOBOZ,361X254X165,ÜVEGSZÁL,1 DB</t>
  </si>
  <si>
    <t>PK SZERELŐLAP, 10 DB/CS</t>
  </si>
  <si>
    <t>PK SZERELÖLAP, 8 DB/CS</t>
  </si>
  <si>
    <t>PK SZERELÖLAP, 4DB/CS</t>
  </si>
  <si>
    <t>PK ZSANÉR, 10 KLT/CS. (PK 9514-9524)</t>
  </si>
  <si>
    <t>PK FALI RÖGZÍTŐFÜL, 40 DB/CS</t>
  </si>
  <si>
    <t>SV MINI-PLS GYŰJTŐSÍN-TARTÓ 250 A-IG</t>
  </si>
  <si>
    <t>SV MINI-PLS SPEC. GYŰJTŐSÍN E-CU 250 A</t>
  </si>
  <si>
    <t>SV MINI-PLS FENÉKLEMEZ-PROFIL 500 MM</t>
  </si>
  <si>
    <t>SV MINI-PLS FENÉKLEMEZ-PROFIL 700 MM</t>
  </si>
  <si>
    <t>SV MINI-PLS FENÉKLEMEZ-PROFIL 1100 MM</t>
  </si>
  <si>
    <t>SV MINI-PLS LEFEDŐ PROFIL,250 MM,1 DB/CS</t>
  </si>
  <si>
    <t>SV MINI-PLS LEFEDŐ PROFIL,500 MM,1 DB/CS</t>
  </si>
  <si>
    <t>SV MINI-PLS VÉGLEZÁRÓ AZ SV9600,000-HOZ</t>
  </si>
  <si>
    <t>SV MINI-PLS ÖSSZEKÖTŐ KLT 250 A-IG,3 DB</t>
  </si>
  <si>
    <t>SV MINI-PLS CSATL.-ADAPTER 63A-250 A-IG</t>
  </si>
  <si>
    <t>SV MINI-PLS CSATL.-ADAPTER 63 A-IG,1 DB</t>
  </si>
  <si>
    <t>SV MINI-PLS BERENDEZÉS-ADAPTER, 25A</t>
  </si>
  <si>
    <t>SV MINI-PLS BERENDEZÉSADAPTER 45 MM,25 A</t>
  </si>
  <si>
    <t>SV MINI-PLS BER.ADAPTER,12 A,690 V,45 MM</t>
  </si>
  <si>
    <t>SV MINI-PLS BERENDEZÉSADAPTER, 25 A</t>
  </si>
  <si>
    <t>SV MINI-PLS KÉSZÜLÉKADAPTER,25 A,690 V</t>
  </si>
  <si>
    <t>SV MINI-PLS BERENDEZÉS-ADAPTER, 40A</t>
  </si>
  <si>
    <t>SV MINI-PLS BERENDEZÉSADAPTER, 40 A</t>
  </si>
  <si>
    <t>SV CSATL.LÉC,SV 9614-96239 MM SZÉLES,2DB</t>
  </si>
  <si>
    <t>SV MINI-PLS SPEC.SÍN,E-CU 250 A,1500 MM</t>
  </si>
  <si>
    <t>SV MINI-PLS BER.ADAPTER,25 A,72 MM,AWG12</t>
  </si>
  <si>
    <t>SV MINI-PLS BER.ADAPTER, 72 MM, AWG 10</t>
  </si>
  <si>
    <t>SV MINI-PLS BER.ADAPTER, 100 A, 1 DB/CS.</t>
  </si>
  <si>
    <t>SV MINI-PLS BER.ADAPTER,25 A,690 V,90MM</t>
  </si>
  <si>
    <t>SV MINI-PLS ADAPTER</t>
  </si>
  <si>
    <t>SV MINI-PLS LOVAS BIZT.ELEM,D02-E18,63 A</t>
  </si>
  <si>
    <t>SV MAXI-PLS TAKARÓPROFIL, 2000A</t>
  </si>
  <si>
    <t>SV MAXI-PLS RENDSZER-RÖGZÍTŐ, 2000A, 4p.</t>
  </si>
  <si>
    <t>SV MAXI-PLS RENDSZER-RÖGZÍTÉS</t>
  </si>
  <si>
    <t>SV MAXI-PLS U-KONTAKTELEM, 2000A, 1DB</t>
  </si>
  <si>
    <t>SV KONTAKTSTÜCK FÜR MAXI-PLS 1600/2000</t>
  </si>
  <si>
    <t>SV MAXI-PLS SÍNÖSSZEKÖTŐ, 2000A, 1DB</t>
  </si>
  <si>
    <t>SV MAXI-PLS GYÜJTŐSIN 2000A  491 MM</t>
  </si>
  <si>
    <t>SV MAXI-PLS GYŰJTŐSÍN, 1600A, 491MM</t>
  </si>
  <si>
    <t>SV MAXI-PLS GYŰJTŐSÍN, 1600A, 525MM</t>
  </si>
  <si>
    <t>SV MAXI-PLS SAMMELSCHIENEN 2000A  599 MM</t>
  </si>
  <si>
    <t>SV MAXI-PLS GYŰJTŐSÍN, 1600A, 599MM</t>
  </si>
  <si>
    <t>SV MAXI-PLS GYŰJTŐSÍN</t>
  </si>
  <si>
    <t>SV MAXI-PLS GYŰJTŐSÍN 691MM</t>
  </si>
  <si>
    <t>SV MAXI-PLS GYŰJTŐSIN 2000A  725 MM</t>
  </si>
  <si>
    <t>SV MAXI-PLS GYÜJTŐSÍN, 1600A, 725MM</t>
  </si>
  <si>
    <t>SV MAXI-PLS GYÜJTŐSIN 2000A  799 MM</t>
  </si>
  <si>
    <t>SV MAXI-PLS GYŰJTŐSÍN 1600A  799 MM</t>
  </si>
  <si>
    <t>SV MAXI-PLS SÍN, 1600A, 891mm</t>
  </si>
  <si>
    <t>SV MAXI-PLS GYÜJTŐSÍN, 1600A, 925MM</t>
  </si>
  <si>
    <t>SV MAXI-PLS GYŰJTŐSÍN, 1600A, 1091MM</t>
  </si>
  <si>
    <t>SV MAXI-PLS GYŰJTŐSÍN, 1600A, 1125MM</t>
  </si>
  <si>
    <t>SV MAXI-PLS GYŰJTŐSÍN 2000A 1199MM</t>
  </si>
  <si>
    <t>SV MAXI-PLS GYŰJTŐSÍN, 1600A, 1199MM</t>
  </si>
  <si>
    <t>SV MAXI-PLS CSATLAKOZÓKAPOCS</t>
  </si>
  <si>
    <t>SV MAXI-PLS CSATLAKOZÓELEM</t>
  </si>
  <si>
    <t>SV MAXI-PLS SZORÍTÓLAP,2000 A,2X10X63 MM</t>
  </si>
  <si>
    <t>SV MAXI-PLS CSATL.CSAP 3DB/CS.</t>
  </si>
  <si>
    <t>SV MAXI-PLS SÍN, 2000A, 3x2400mm</t>
  </si>
  <si>
    <t>SV MAXI-PLS GYŰJTŐSÍN, 2400MM</t>
  </si>
  <si>
    <t>SV MAXI-PLS CSATL.CSAP,2000 A, M12, 3 DB</t>
  </si>
  <si>
    <t>SV MAXI-PLS CSATOLÓCSAP, 2000A, M16, 3DB</t>
  </si>
  <si>
    <t>SV MAXI-PLS CSÚSZÓANYA, M6, 15DB/CS</t>
  </si>
  <si>
    <t>SV MAXI-PLS csúszóanya, M8 15db/cs</t>
  </si>
  <si>
    <t>SV CSÚSZÓANYA, 2000A, M10, 15 DB/CS</t>
  </si>
  <si>
    <t>SV MAXI-PLS MENETES SZÁR, M6, 6DB/CS</t>
  </si>
  <si>
    <t>SV Maxi-PLS menetes szár, M8</t>
  </si>
  <si>
    <t>SV Maxi-PLS csúszóanya</t>
  </si>
  <si>
    <t>SV MAXI-PLS HORONYCSAP M10 25MM</t>
  </si>
  <si>
    <t>SV MAXI-PLS SÍNTARTÓ, 2000A</t>
  </si>
  <si>
    <t>SV MAXI-PLS HOMLOKTARTÓ, 2000A, 2 DB/CS</t>
  </si>
  <si>
    <t>SV MAXI-PLS VÉGLEZÁRÓ,  2 DB/CS</t>
  </si>
  <si>
    <t>SV SAMMELSCHIENENHALTER</t>
  </si>
  <si>
    <t>SV MAXI-PLS TAKARÓPROFIL, 3200A,KIFUTOTT</t>
  </si>
  <si>
    <t>SV MAXI-PLS RENDSZER-FELERŐSÍTÉS, 2DB/DB</t>
  </si>
  <si>
    <t>SV MAXI-PLS RENDSZ.RÖGZÍTÉS,3200 A,A=185</t>
  </si>
  <si>
    <t>SV KONTAKTSTÜCK FÜR MAXI-PLS 3200</t>
  </si>
  <si>
    <t>SV MAXI-PLS U-KONTAKTELEM, 3200A, 1DB</t>
  </si>
  <si>
    <t>SV MAXI-PLS SÍNÖSSZEKÖTŐ, 3200A, 1DB</t>
  </si>
  <si>
    <t>SV Maxi-PLS gyűjtősín, 491mm</t>
  </si>
  <si>
    <t>SV MAXI-PLS GYŰJTŐSÍN, 3200A, 525 MM</t>
  </si>
  <si>
    <t>SV MAXI-PLS GYŰJTŐSÍN,3200A,691 MM,1 DB</t>
  </si>
  <si>
    <t>SV MAXI-PLS GYŰJTŐSÍN, 3200A, 725 MM</t>
  </si>
  <si>
    <t>SV MAXI-PLS GYŰJTŐSÍN, 3200A, 799 MM</t>
  </si>
  <si>
    <t>SV MAXI-PLS SAMMELSCHIENEN 3200A 999 MM</t>
  </si>
  <si>
    <t>SV MAXI-PLS GYŰJTŐSÍN 1125MM</t>
  </si>
  <si>
    <t>SV MAXI-PLS GYŰJTŐSÍN, 1199 MM, 3200A</t>
  </si>
  <si>
    <t>SV MAXI-PLS CSATLAKOZÓ FELÜLET</t>
  </si>
  <si>
    <t>SV MAXI-PLS CSATL.LAP,3200 A,2X10X50X1MM</t>
  </si>
  <si>
    <t>SV MAXI-PLS GYŰJTŐSÍN, 3200A, 2400 MM</t>
  </si>
  <si>
    <t>SV MAXI-PLS CSATLAKOZÓ, 3200A, M12, 3DB</t>
  </si>
  <si>
    <t>SV MAXI-PLS CSATL.CSAP,3200A,M16,3 DB/CS</t>
  </si>
  <si>
    <t>SV MAXI-PLS ÁTVEZETŐ, 3200A</t>
  </si>
  <si>
    <t>SV MAXI-PLS CSÚSZÓANYA, M6</t>
  </si>
  <si>
    <t>SV MAXI-PLS GLEITMUTTERN M8</t>
  </si>
  <si>
    <t>SV MAXI-PLS CSÚSZÓANYA,M10, 3200 A,15 DB</t>
  </si>
  <si>
    <t>SV CSÚSZÓANYA, M12, 3200A, 15 DB/CS</t>
  </si>
  <si>
    <t>SV MAXI-PLS CSÚSZÓANYA, M10, 15 DB/CS</t>
  </si>
  <si>
    <t>SV MAXI-PLS HORONYCSAP</t>
  </si>
  <si>
    <t>SV MAXI-PLS GYŰJTŐSÍNTARTÓ 3200</t>
  </si>
  <si>
    <t>SV MAXI-PLS HOMLOKTARTÓ, 3200A, 2DB/CS</t>
  </si>
  <si>
    <t>SV MAXI-PLS VÉGLEZÁRÓ, 3200A, 2DB/CS</t>
  </si>
  <si>
    <t>SV MAXI-PLS GYŰJTŐSÍN-TARTÓ, 3200A, 1DB</t>
  </si>
  <si>
    <t>SV MAXI-PLS SZELLŐZŐS TETŐLEMEZ, RAL7035</t>
  </si>
  <si>
    <t>SV MAXI-PLS TETŐLEMEZ, SZELLŐZŐS,RAL7035</t>
  </si>
  <si>
    <t>SV-TS TETÖLEMEZ, SZELLÖZÖS, 1200x800 MM</t>
  </si>
  <si>
    <t>SV MAXI-PLS RÖGZÍTŐ ELEM, 24 DB/CS.</t>
  </si>
  <si>
    <t>SV MAXI-PLS SÍNKÖTEG-TÁMASZ, 6 DB/CS.</t>
  </si>
  <si>
    <t>SV C-PROFILSÍN, 600 MM, 4 DB/CS</t>
  </si>
  <si>
    <t>SV C-PROFILSÍN, 800 MM, 4 DB/CS</t>
  </si>
  <si>
    <t>SV MAXI-PLS TETŐLEMEZ, SZELLÖZÖS</t>
  </si>
  <si>
    <t>MAXI-PLS TETŐLEMEZ SZELL 800x600 RAL7035</t>
  </si>
  <si>
    <t>MAXI-PLS TETŐLEMEZ SZELL 1000x600</t>
  </si>
  <si>
    <t>MAXI-PLS TETŐLEMEZ, SZELLŐZŐS 1200x600</t>
  </si>
  <si>
    <t>SV MAXI-PLS ELVÁLASZTÓLAP</t>
  </si>
  <si>
    <t>SV MAXI-PLS RÖGZÍTŐKÉSZLET</t>
  </si>
  <si>
    <t>SV Maxi-PLS kompakt betáp-modul</t>
  </si>
  <si>
    <t>SV PE/PEN-GYŰJTŐSÍN,E-CU 40X10 MM,992 MM</t>
  </si>
  <si>
    <t>SV PE/PEN-GYŰJTŐSÍN,E-CU40X10 MM,1192 MM</t>
  </si>
  <si>
    <t>SV PE/PEN-SOROLÓFÜL,E-CU40X10 MM,4 DB/CS</t>
  </si>
  <si>
    <t>SV PE/PEN-GYŰJTŐSÍN,E-CU40X10 MM, 592 MM</t>
  </si>
  <si>
    <t>SV PE/PEN-GYŰJTŐSÍN,E-CU 40X10 MM,792 MM</t>
  </si>
  <si>
    <t>SV PE/PEN-GYŰJTŐSIN 1200MMW, 2 DB/CS</t>
  </si>
  <si>
    <t>SV PE/PEN-ÖSSZEKÖTŐIDOM  4DB/CS</t>
  </si>
  <si>
    <t>SV PE/PEN-GYÜJTŐSIN</t>
  </si>
  <si>
    <t>SV PE KOMBI SZÖGIDOM,E-CU 40X10 MM,4 DB</t>
  </si>
  <si>
    <t>SV PE/N SAROKIDOM</t>
  </si>
  <si>
    <t>SV PE-KOMBI SAROKIDOM</t>
  </si>
  <si>
    <t>SV GYÜJTÖSIN, 30x10MM, 965MM, 2DB/CS</t>
  </si>
  <si>
    <t>SV GYŰJTŐSÍN 30 X 5 X 965</t>
  </si>
  <si>
    <t>SV GYÜJTÖSIN, 30x10mm, 1165mm  2db/cs</t>
  </si>
  <si>
    <t>SV GYŰJTŐSÍN 30 X 5 X 1165</t>
  </si>
  <si>
    <t>SV GYŰJTŐSÍN 30X10MM H=365MM /2DB</t>
  </si>
  <si>
    <t>SV RÉZSÍN, 30x5MM, L=365MM, 2DB/CS</t>
  </si>
  <si>
    <t>SV PE-PEN SOROLÓ, 30x10 MM</t>
  </si>
  <si>
    <t>SV PE/N SOROLÓ ELEM</t>
  </si>
  <si>
    <t>SV E-Cu GYÜJTŐSÍN, 30X10MM, L=565MM</t>
  </si>
  <si>
    <t>SV GYŰJTŐSÍN 30 X 5 X 565</t>
  </si>
  <si>
    <t>SV E-Cu GYÜJTŐSÍN, 30X10MM, L=765MM</t>
  </si>
  <si>
    <t>SV GYŰJTŐSÍN 30 X 5 X 765</t>
  </si>
  <si>
    <t>ISV KÁBELBEVEZETÖ LEMEZ</t>
  </si>
  <si>
    <t>ISV KÁBELBEVEZETŐ LEMEZ</t>
  </si>
  <si>
    <t>ISV KÁBELBEV.PEREM TÖMÍTŐMEMBRÁNOKKAL</t>
  </si>
  <si>
    <t>ISV KÁBELBEV.PEREM BEVEZETŐ TÁMASZOKKAL</t>
  </si>
  <si>
    <t>ISV KÁBELBEVEZETŐ LEMEZ, 4DB/CS</t>
  </si>
  <si>
    <t>ISV TETŐLEMEZ, 600x400mm, KÁBELVEZETŐ</t>
  </si>
  <si>
    <t>ISV TETŐLEMEZ, 850x400mm, KÁBELVEZETŐ</t>
  </si>
  <si>
    <t>ISV BERÜHRUNGSSCHUTZ-MODUL B/H 1/1</t>
  </si>
  <si>
    <t>ISV BERÜHRUNGSSCHUTZ-MODUL B/H 1/2</t>
  </si>
  <si>
    <t>ISV BERÜHRUNGSSCHUTZ-MODUL B/H 1/3</t>
  </si>
  <si>
    <t>ISV BERÜHRUNGSSCHUTZ-MODUL B/H 1/4</t>
  </si>
  <si>
    <t>ISV BERÜHRUNGSSCHUTZ-MODUL B/H 2/1</t>
  </si>
  <si>
    <t>ISV BERÜHRUNGSSCHUTZ-MODUL B/H 2/2</t>
  </si>
  <si>
    <t>ISV BERÜHRUNGSSCHUTZ-MODUL B/H 3/2</t>
  </si>
  <si>
    <t>ISV BERÜHRUNGSSCHUTZ-MODUL B/H 2/3</t>
  </si>
  <si>
    <t>ISV BERÜHRUNGSSCHUTZ-MODUL B/H 3/3</t>
  </si>
  <si>
    <t>ISV BERÜHRUNGSSCHUTZ-MODUL B/H 2/4</t>
  </si>
  <si>
    <t>ISV BERÜHRUNGSSCHUTZ-MODUL B/H 3/4</t>
  </si>
  <si>
    <t>ISV MONTAGEPLATTEN-MODUL B/H 1/1</t>
  </si>
  <si>
    <t>ISV MONTAGEPLATTEN-MODUL B/H 1/2</t>
  </si>
  <si>
    <t>ISV MONTAGEPLATTEN-MODUL B/H 1/3</t>
  </si>
  <si>
    <t>ISV MONTAGEPLATTEN-MODUL B/H 1/4</t>
  </si>
  <si>
    <t>ISV MONTAGEPLATTEN-MODUL B/H 2/1</t>
  </si>
  <si>
    <t>ISV MONTAGEPLATTEN-MODUL B/H 2/2</t>
  </si>
  <si>
    <t>ISV MONTAGEPLATTEN-MODUL B/H 3/2</t>
  </si>
  <si>
    <t>ISV MONTAGEPLATTEN-MODUL B/H 2/3</t>
  </si>
  <si>
    <t>ISV MONTAGEPLATTEN-MODUL B/H 3/3</t>
  </si>
  <si>
    <t>ISV MONTAGEPLATTEN-MODUL B/H 2/4</t>
  </si>
  <si>
    <t>ISV GERÄTETRAGSCHIENEN-MODUL B/H 1/1</t>
  </si>
  <si>
    <t>ISV GERÄTETRAGSCHIENEN-MODUL B/H 1/2</t>
  </si>
  <si>
    <t>ISV GERÄTETRAGSCHIENEN-MODUL B/H 1/3</t>
  </si>
  <si>
    <t>ISV GERÄTETRAGSCHIENEN-MODUL B/H 1/4</t>
  </si>
  <si>
    <t>ISV GERÄTETRAGSCHIENEN-MODUL B/H 2/1</t>
  </si>
  <si>
    <t>ISV GERÄTETRAGSCHIENEN-MODUL B/H 2/2</t>
  </si>
  <si>
    <t>ISV GERÄTETRAGSCHIENEN-MODUL B/H 3/2</t>
  </si>
  <si>
    <t>ISV GERÄTETRAGSCHIENEN-MODUL B/H 2/3</t>
  </si>
  <si>
    <t>ISV GERÄTETRAGSCHIENEN-MODUL B/H 3/3</t>
  </si>
  <si>
    <t>ISV GERÄTETRAGSCHIENEN-MODUL B/H 2/4</t>
  </si>
  <si>
    <t>ISV REIHENEINBAUGERÄTE-MODUL B/H 1/1</t>
  </si>
  <si>
    <t>ISV REIHENEINBAUGERÄTE-MODUL B/H 1/2</t>
  </si>
  <si>
    <t>ISV REIHENEINBAUGERÄTE-MODUL B/H 1/3</t>
  </si>
  <si>
    <t>ISV REIHENEINBAUGERÄTE-MODUL B/H 1/4</t>
  </si>
  <si>
    <t>ISV REIHENEINBAUGERÄTE-MODUL B/H 2/1</t>
  </si>
  <si>
    <t>ISV REIHENEINBAUGERÄTE-MODUL B/H 2/2</t>
  </si>
  <si>
    <t>ISV REIHENEINBAUGERÄTE-MODUL B/H 3/2</t>
  </si>
  <si>
    <t>ISV REIHENEINBAUGERÄTE-MODUL B/H 2/3</t>
  </si>
  <si>
    <t>ISV REIHENEINBAUGERÄTE-MODUL B/H 3/3</t>
  </si>
  <si>
    <t>ISV MONTAGESET FÜR ANSCHLUSSKLEMMBLOCK</t>
  </si>
  <si>
    <t>ISV ANSCHLUSS-KLEMMBLOCK, 5-POLIG, 250A</t>
  </si>
  <si>
    <t>ISV ANSCHLUSS-KLEMMBLOCK, 5-POLIG, 400A</t>
  </si>
  <si>
    <t>ISV NH-SI-TRENNER-MODUL FÜR 2XNH00</t>
  </si>
  <si>
    <t>ISV NH-SI-TRENNER-MODUL FÜR 4XNH00</t>
  </si>
  <si>
    <t>ISV NH-SI-TRENNER-MODUL FÜR 1XNH1</t>
  </si>
  <si>
    <t>ISV NH-SI-TRENNER-MODUL FÜR 1XNH2</t>
  </si>
  <si>
    <t>ISV TRENNERTRAVERSE GR. 2/3</t>
  </si>
  <si>
    <t>ISV LEISTUNGSSCHALTER-MODUL 250A</t>
  </si>
  <si>
    <t>ISV LEISTUNGSSCHALTER-MODUL 630A</t>
  </si>
  <si>
    <t>ISV SAMMELSCHIENENMODUL 60MM, B/H 1/2</t>
  </si>
  <si>
    <t>ISV SAMMELSCHIENENMODUL 60MM, B/H 2/2</t>
  </si>
  <si>
    <t>ISV SAMMELSCHIENENMODUL 60MM, B/H 3/2</t>
  </si>
  <si>
    <t>ISV NH00/1/2/3-LS-LEISTEN-MODUL, B/H 2/5</t>
  </si>
  <si>
    <t>ISV NH00/1/2/3-LS-LEISTEN-MODUL, B/H 3/5</t>
  </si>
  <si>
    <t>ISV SAMMELSCHIENEN-MODUL N/PE, B/H 1/2</t>
  </si>
  <si>
    <t>ISV SAMMELSCHIENEN-MODUL N/PE, B/H 2/2</t>
  </si>
  <si>
    <t>ISV SAMMELSCHIENEN-MODUL N/PE, B/H 3/2</t>
  </si>
  <si>
    <t>ISV ZÄHLERPLATZ-MODUL, B/H 1/3</t>
  </si>
  <si>
    <t>ISV ABDECKSTREIFEN</t>
  </si>
  <si>
    <t>ISV BLINDABDECKUNG</t>
  </si>
  <si>
    <t>ISV BLINDABDECKUNG FÜR NH-TRENNER GR.00</t>
  </si>
  <si>
    <t>ISV VERDRAHTUNGSÖSEN</t>
  </si>
  <si>
    <t>ISV ERHÖHUNGSRAHMEN, B/H 1/2</t>
  </si>
  <si>
    <t>ISV MONTAGEPROFIL H=2</t>
  </si>
  <si>
    <t>ISV MONTAGEPROFIL H=3</t>
  </si>
  <si>
    <t>ISV MONTAGEPROFIL H=4</t>
  </si>
  <si>
    <t>ISV SZERELŐPROFIL, 5U</t>
  </si>
  <si>
    <t>ISV SZERELŐPROFIL, 7U</t>
  </si>
  <si>
    <t>ISV MONTAGEPROFIL H=12</t>
  </si>
  <si>
    <t>ISV QUERPROFIL B=2</t>
  </si>
  <si>
    <t>ISV QUERPROFIL B=3</t>
  </si>
  <si>
    <t>ISV QUERPROFIL B=4</t>
  </si>
  <si>
    <t>ISV GERÄTETRÄGERVERBINDER</t>
  </si>
  <si>
    <t>ISV MONTAGEPROFIL FÜR AE H=3, VE=2ST</t>
  </si>
  <si>
    <t>ISV MONTAGEPROFIL FÜR AE H=4, VE=2ST</t>
  </si>
  <si>
    <t>ISV MONTAGEPROFIL FÜR AE H=6, VE=2ST</t>
  </si>
  <si>
    <t>ISV MONTAGEPROFIL FÜR AE H=7, VE=2ST</t>
  </si>
  <si>
    <t>ISV BEÉPÍTŐKÉSZLET TS-HEZ</t>
  </si>
  <si>
    <t>ISV BEÉPÍTŐ KÉSZLET TS-HEZ, 850x2000MM</t>
  </si>
  <si>
    <t>ISV TS8-SCHALTSCHRANK RAL 7035</t>
  </si>
  <si>
    <t>ISV BEÉPÍTÉSI KÉSZLET TS-HEZ</t>
  </si>
  <si>
    <t>SV TS8 BUSBAR SYSTEM ENCLOSURE 2 metre</t>
  </si>
  <si>
    <t>SV TS8-MODULSZEKRÉNY</t>
  </si>
  <si>
    <t>SV TS8-MODULSZEKRÉNY 600*2000*600MM</t>
  </si>
  <si>
    <t>SV TS MODULSZEKRÉNY, 600x2000x800mm</t>
  </si>
  <si>
    <t>SV-TS8 MODULSZEKRÉNY, 600*2200*600</t>
  </si>
  <si>
    <t>SV TS8 MODULSZEKRÉNY (800X2000X800)</t>
  </si>
  <si>
    <t>SV-TS8 MODULSZEKRÉNY, 800*2200*600</t>
  </si>
  <si>
    <t>SV TETÖLEMEZ IP 4X, BxT 800x600 MM</t>
  </si>
  <si>
    <t>SV tetőlemez kábelvezető lemezhez</t>
  </si>
  <si>
    <t>SV tetőlemez kábelbevezető lemezhez</t>
  </si>
  <si>
    <t>SV TETÖLEMEZ, ZÁRT, 300x600 MM</t>
  </si>
  <si>
    <t>SV TETŐLEMEZ, IP55, 400x800mm</t>
  </si>
  <si>
    <t>SV TETŐLEMEZ, ZÁRT, 600x600MM</t>
  </si>
  <si>
    <t>SV TETŐLEMEZ, ZÁRT, 800X600 MM</t>
  </si>
  <si>
    <t>SV Tetőlemez zárt</t>
  </si>
  <si>
    <t>SV TETŐLEMEZ, SZELLŐZŐS, IP2X</t>
  </si>
  <si>
    <t>SV DACHBLECH BELÜFTET, IP2X</t>
  </si>
  <si>
    <t>SV RÉSZAJTÓ, 400x1000MM</t>
  </si>
  <si>
    <t>SV RÉSZAJTÓ, 400x400MM</t>
  </si>
  <si>
    <t>SV RÉSZAJTÓ, 400x1600 MM</t>
  </si>
  <si>
    <t>SV RÉSZAJTÓ BxH 400x1800 mm</t>
  </si>
  <si>
    <t>SV RÉSZAJTÓ, 600x1000 MM</t>
  </si>
  <si>
    <t>SV RÉSZAJTÓ 600x200</t>
  </si>
  <si>
    <t>SV RÉSZAJTÓ, 600x400 MM</t>
  </si>
  <si>
    <t>SV RÉSZAJTÓ, 600x600 MM</t>
  </si>
  <si>
    <t>SV RÉSZ-AJTÓ 600x600 MM</t>
  </si>
  <si>
    <t>SV RÉSZ-AJTÓ 600x800 MM</t>
  </si>
  <si>
    <t>SV RÉSZ-AJTÓ ABLAKKAL 600x800 MM</t>
  </si>
  <si>
    <t>SV RÉSZAJTÓ BxH 600x1800 mm</t>
  </si>
  <si>
    <t>SV RÉSZAJTÓ, 800x1000 MM</t>
  </si>
  <si>
    <t>SV RÉSZAJTÓ 800X200 MM</t>
  </si>
  <si>
    <t>SV RÉSZAJTÓ, 800x400mm, RAL7035</t>
  </si>
  <si>
    <t>SV RÉSZAJTÓ, 800x600mm</t>
  </si>
  <si>
    <t>SV RÉSZAJTÓ, ÜVEGEZETT, 800x600 MM</t>
  </si>
  <si>
    <t>SV RÉSZAJTÓ, 800x800mm</t>
  </si>
  <si>
    <t>SV RÉSZAJTÓ 800x2000 MM</t>
  </si>
  <si>
    <t>SV RÉSZAJTÓ BxH 800x1800 mm</t>
  </si>
  <si>
    <t>SV ELŐLAP, FENT, IP54</t>
  </si>
  <si>
    <t>SV FELSŐ ELŐLAP, 600x100MM, IP54</t>
  </si>
  <si>
    <t>SV FELSŐ TAKARÓ, 800x100 MM</t>
  </si>
  <si>
    <t>SV TAKARÓLAP IP 54 FELSŐ</t>
  </si>
  <si>
    <t>SV ELŐLAP, LENT, IP54</t>
  </si>
  <si>
    <t>SV ALSÓ ELŐLAP, 600x100MM, IP54</t>
  </si>
  <si>
    <t>SV ALSÓ TAKARÓ, 800x100 MM</t>
  </si>
  <si>
    <t>TS TAKARÓLEMEZ, ALSÓ, IP2X, 400x300 MM</t>
  </si>
  <si>
    <t>SV TARTÓSÍN MEGSZAKÍTÓHOZ, 600MM, 2DB/CS</t>
  </si>
  <si>
    <t>SV TARTÓSÍN MEGSZAKÍTÓHOZ, 800MM, 2DB/CS</t>
  </si>
  <si>
    <t>SV FR-OLDALLAP MODUL 200*600</t>
  </si>
  <si>
    <t>SV FR-SEITENWANDMODUL</t>
  </si>
  <si>
    <t>TS FUNKC. OLDALPANEL, 600x600mm, 2DB/CS</t>
  </si>
  <si>
    <t>TS FUNKC. KÁBELFOGADÓ, 450x600mm, 2DB/CS</t>
  </si>
  <si>
    <t>SV BEVEZETŐ LEMEZ OLDALLAP MODULHOZ</t>
  </si>
  <si>
    <t>SV FLANSCHPLATTE FÜR FR-SEITENWANDMODUL</t>
  </si>
  <si>
    <t>SV SZERELŐ-SZÖGIDOM, 600MM MÉLY, 8 DB/CS</t>
  </si>
  <si>
    <t>SV SZERELŐIDOM, 600MM, 2DB/CS</t>
  </si>
  <si>
    <t>SV SZERELŐIDOM</t>
  </si>
  <si>
    <t>SV TÉRELVÁLASZTÓ</t>
  </si>
  <si>
    <t>SV FUNKCIONÁLIS TÉR FELOSZTÓ, 4 DB/CS.</t>
  </si>
  <si>
    <t>SV TÉRELVÁLASZTÓ, 600x425MM</t>
  </si>
  <si>
    <t>SV FR-OSZTÓ SAS-ÁTVEZETÉSSEL, 800*600 MM</t>
  </si>
  <si>
    <t>SV TÉRFELOSZTÓ, 800*600 MM</t>
  </si>
  <si>
    <t>SV BEVEZETŐLEMEZ, B=600MM, 4 DB/CS</t>
  </si>
  <si>
    <t>SV ÁTVEZETŐ PANEL FR-ELOSZTÓHOZ, SZ=800M</t>
  </si>
  <si>
    <t>SV RÉSZ-SZERELŐLAP, 400x400MM</t>
  </si>
  <si>
    <t>SV RÉSZ-SZERELŐLAP, 600X600 MM</t>
  </si>
  <si>
    <t>SV FRAME ADAPTING PIECE FOR MINI-TS</t>
  </si>
  <si>
    <t>SV CORNER CONNECTOR FOR MINI-TS</t>
  </si>
  <si>
    <t>SV T-CSATLAKOZÓ IDOM (MINI-TS), 24db/cs</t>
  </si>
  <si>
    <t>SV MINI-TS-PROFIL 17x17MM, L=137</t>
  </si>
  <si>
    <t>SV SZERELŐKLT. FLAT-PLS SINRENDSZERHEZ</t>
  </si>
  <si>
    <t>SV MONTAGESET FÜR KOPPELSATZ</t>
  </si>
  <si>
    <t>SV RENDSZERSÍN, 800 MM, 2DB/CS</t>
  </si>
  <si>
    <t>SV RENDSZERRÖGZÍTŐ, HÁTSÓ, 185MM, 2DB/CS</t>
  </si>
  <si>
    <t>SV Rendszerrögzítő, 4x60x10mm-es síntar-</t>
  </si>
  <si>
    <t>SV RENDSZERRÖGZÍTŐ 4x 60x10,</t>
  </si>
  <si>
    <t>SV RENDSZERRÖGZÍTŐ, 4x60x10, 2DB/CS</t>
  </si>
  <si>
    <t>SV RENDSZERRÖGZÍTŐ, 4x100x10, 2DB/CS</t>
  </si>
  <si>
    <t>SV RENDSZERRÖGZÍTŐ, 4x 60x10 SÍNTARTÓHOZ</t>
  </si>
  <si>
    <t>SV Elosztó gyűjtősín borítás Jean Müller</t>
  </si>
  <si>
    <t>SV Szerelősín gyűjtósín borításhoz Jean</t>
  </si>
  <si>
    <t>SV KÁBELVEZETŐ TAKARÓLEMEZ</t>
  </si>
  <si>
    <t>SV ANSCHLUSSRAUM FORM 4B</t>
  </si>
  <si>
    <t>SV TARTÓKERET SOROS BESZER.KÉSZÜLÉKHEZ</t>
  </si>
  <si>
    <t>SV RI4POWER BUSBAR 30x10MM</t>
  </si>
  <si>
    <t>SV R4P GYŰJTŐSÍN, PLS1600, 1950mm</t>
  </si>
  <si>
    <t>SV MONTAGEANLEITUNG RI4POWER</t>
  </si>
  <si>
    <t>SV GYÜJTŐSIN TARTÓ 4x 60x10MM</t>
  </si>
  <si>
    <t>SV VÉGLEZÁRÓ, 4x60/100x10MM, 2DB/CS</t>
  </si>
  <si>
    <t>SV Közdarab, 16db/cs</t>
  </si>
  <si>
    <t>SV HÉZAGOLÓ, 4x60/100x10MM, 16DB/CS</t>
  </si>
  <si>
    <t>SV GYŰJTŐSIN KARMOK, CSAVAR NÉLKÜL, 1 P.</t>
  </si>
  <si>
    <t>SV Gyűjtősíntartó, 4x60x10 mm, 1 pólus</t>
  </si>
  <si>
    <t>SV SÍNTARTÓ, 4x100x10MM</t>
  </si>
  <si>
    <t>SV GYŰJTŐSÍN STABILIZÁTOR, 2DB/CS</t>
  </si>
  <si>
    <t>SV ÉLTAKARÓ, FLAT-PLS 100, 10 x 1M</t>
  </si>
  <si>
    <t>SV ÉLTAKARÓ, 4x10MM, 10DB/CS</t>
  </si>
  <si>
    <t>SV TAKARÓPROFIL, 60MM-HEZ, 10x1m</t>
  </si>
  <si>
    <t>SV OLDALTAKARÓ (FLAT-PLS), 80MM, 10x1M</t>
  </si>
  <si>
    <t>SV C-SIN, KÖTEG-TÁMASZHOZ, 600MM, 2DB/CS</t>
  </si>
  <si>
    <t>SV C-SIN, KÖTEG-TÁMASZHOZ, 800MM, 2DB/CS</t>
  </si>
  <si>
    <t>SV RÉZHENGER GYŰJTŐSINEKHEZ, D:30MM</t>
  </si>
  <si>
    <t>SV ÉRINTKEZŐELEM PLS SINEKHEZ</t>
  </si>
  <si>
    <t>SV ÉRINTKEZŐDARAB LAPOS SÍNHEZ</t>
  </si>
  <si>
    <t>SV ÉRINTKEZŐ ELEM LAPOSSINHEZ</t>
  </si>
  <si>
    <t>SV HOSSZANTI ÖSSZEKÖTŐ PLS SINHEZ</t>
  </si>
  <si>
    <t>SV CSATLAKOZÓLEMEZEK M10 CSAPSZEGEKKEL</t>
  </si>
  <si>
    <t>SV KÖZVETLEN CSATLAKOZÓ  95-300MM²</t>
  </si>
  <si>
    <t>SV CSAVAR, M10X80, 8DB/CS</t>
  </si>
  <si>
    <t>SV CSAVAR, M10X100, 8DB/CS</t>
  </si>
  <si>
    <t>SV CSAVAR, M10x130, 8BD/CS</t>
  </si>
  <si>
    <t>SV CSAVAR, M10X130, 8DB/CS</t>
  </si>
  <si>
    <t>SV CSAVAR, M10x140, 8BD/CS</t>
  </si>
  <si>
    <t>SV KAPOCS M10-ES ANYÁVAL, FLAT-PLS-HEZ</t>
  </si>
  <si>
    <t>SV SZERELÉKES CSOMAG, CSAVARHOZ, 8DB/CS</t>
  </si>
  <si>
    <t>SV SZERELÉKES CSOMAG</t>
  </si>
  <si>
    <t>Menetes szár M10 35 mm hosszú 8 db</t>
  </si>
  <si>
    <t>SV MENETES SZÁR, M10, 45MM, 8DB/CS</t>
  </si>
  <si>
    <t>Menetes szár M10 55 mm hosszú 8 db</t>
  </si>
  <si>
    <t>SV MENETES SZÁR, M10, 80MM, 8DB/CS</t>
  </si>
  <si>
    <t>SV MENETES SZÁR MAXI PLS SINHEZ,M12,40MM</t>
  </si>
  <si>
    <t>SV MENETES SZÁR, M12, L=50mm, 8DB/CS</t>
  </si>
  <si>
    <t>SV MENETES SZÁR, M12, L=70mm, 8DB/CS</t>
  </si>
  <si>
    <t>SV MENETES SZÁR, M12, 80MM, 8DB/CS</t>
  </si>
  <si>
    <t>SV SZAKASZOLÓ, 160A, M8, ÁRAMVÁLTÓHOZ</t>
  </si>
  <si>
    <t>SV Szakaszoló, 160A, M8, 185mm</t>
  </si>
  <si>
    <t>SV Szakaszoló BF3x1p,160A,M8,slimline185</t>
  </si>
  <si>
    <t>SV NH BIZTOSÍTÓS SZAKASZOLÓ, 160A</t>
  </si>
  <si>
    <t>SV NH-Lasttrennschaltleiste Gr.00, 160 A</t>
  </si>
  <si>
    <t>SV Szakaszoló, 250A, M12, áramváltós</t>
  </si>
  <si>
    <t>SV Szakaszoló, 250A, M12, 185mm</t>
  </si>
  <si>
    <t>SV NH-SI-SZAKASZOLÓ KAPCSOLÓ GR.2</t>
  </si>
  <si>
    <t>SV FÜGG.SZAKASZOLÓ, 630A, M12, 185MM, 3P</t>
  </si>
  <si>
    <t>SV CSATLAKOZÓTÉR TAKARÁS, 185MM</t>
  </si>
  <si>
    <t>SV PRIZMAKAPOCS 10-95 QMM, (185MM)PU=3</t>
  </si>
  <si>
    <t>SV SÍNKAPOCS BURKOLATHOZ, NH00  3DB/CS</t>
  </si>
  <si>
    <t>SV SÍNKAPOCS BURKOLATHOZ, NH1-3  3DB/CS</t>
  </si>
  <si>
    <t>SV SÍNKAPOCS, NH00  3DB/CS</t>
  </si>
  <si>
    <t>SV SÍNKAPOCS, NH1-3  3DB/CS</t>
  </si>
  <si>
    <t>SV SÍNTARTÓ 3P./185MM, 40-120x10  2DB/CS</t>
  </si>
  <si>
    <t>SV Síntartó segédkeret, 185mm, 600mm</t>
  </si>
  <si>
    <t>SV RENDSZERRÖGZÍTÉS F. B=800MM (185MM)</t>
  </si>
  <si>
    <t>SV RENDSZERRÖGZÍTŐ, 185MM, 1000MM</t>
  </si>
  <si>
    <t>SV Síntartó segédkeret, 185mm, 1200mm</t>
  </si>
  <si>
    <t>SV Síntartó burkolat, 185mm, 600mm</t>
  </si>
  <si>
    <t>SV ÉRINTÉSVÉDELMI FEDÉL B=800MM</t>
  </si>
  <si>
    <t>SV ÉRINTÉSVÉDELMI BURKOLAT, 1000MM</t>
  </si>
  <si>
    <t>SV Síntartó burkolat, 185mm, 1200mm</t>
  </si>
  <si>
    <t>SV Síntartó véglezáró, 185mm, 800mm</t>
  </si>
  <si>
    <t>SV Síntoldó, 40mm</t>
  </si>
  <si>
    <t>SV Síntoldó, 60mm</t>
  </si>
  <si>
    <t>SV Síntoldó takaró, 185mm</t>
  </si>
  <si>
    <t>SV TAKARÓELEM, 3DB/CS</t>
  </si>
  <si>
    <t>SV Készülék-adapter, 1000A/185mm</t>
  </si>
  <si>
    <t>SV KÉSZÜLÉK ADAPTER 1000A,690V,CSAVAR.</t>
  </si>
  <si>
    <t>SV Készülék-adapter, 1600A/185mm</t>
  </si>
  <si>
    <t>SV Csatl.kit 9677.700/705 (EAT,SIM)</t>
  </si>
  <si>
    <t>SV CSATLAKOZÓ KÉSZLET, 9677.710/.715-HÖZ</t>
  </si>
  <si>
    <t>SV Csatl.kit 9677.710/715 (EAT,SIM)</t>
  </si>
  <si>
    <t>SV Fedél készülék-adapterhez, 185mm</t>
  </si>
  <si>
    <t>SV ÉRINTÉSVÉDELMI BURKOLAT</t>
  </si>
  <si>
    <t>SV ÉRINTÉSVÉDELMI BURKOLAT (185mm)</t>
  </si>
  <si>
    <t>SV CSATLAKOZÓ BLOKK, LAMELLÁLT SÍNHEZ,</t>
  </si>
  <si>
    <t>SV ÉRINTÉSVÉDELMI BURKOLAT, 9677.9xx-HEZ</t>
  </si>
  <si>
    <t>CS SZERELŐLAP, 600X1200 MM</t>
  </si>
  <si>
    <t>CS SZERELŐLAP, 800X1200</t>
  </si>
  <si>
    <t>CS SZERELŐLAP, 1200X1200 MM</t>
  </si>
  <si>
    <t>CS NewBasic, 600x1200x500 MM, RAL7035</t>
  </si>
  <si>
    <t>CS NewBasic BHT 800x1200x500</t>
  </si>
  <si>
    <t>CS NewBasic, 1200x1200x500 MM</t>
  </si>
  <si>
    <t>CS PROFIL-FÉLHENGER</t>
  </si>
  <si>
    <t>CS PROFILFÉLHENGER ZÁR, 2 db/cs</t>
  </si>
  <si>
    <t>CS KÜLTÉRI FALISZEKRÉNY, RAL7035</t>
  </si>
  <si>
    <t>Cikkszám</t>
  </si>
  <si>
    <t>Listaár</t>
  </si>
  <si>
    <t>SZ Kabelverschraubung Polyamid M50x1,5</t>
  </si>
  <si>
    <t>SZ Kabelverschraubung Polyamid M63x1,5</t>
  </si>
  <si>
    <t>SZ Kabelverschraubung Messing M40x1,5</t>
  </si>
  <si>
    <t>SZ Schnittstellenklappe</t>
  </si>
  <si>
    <t>SK Luft/Wasser Wärmetauscher, 600 W</t>
  </si>
  <si>
    <t>SK Luft/Wasser Wärmetauscher, 1300 W</t>
  </si>
  <si>
    <t>SK Filterlüfter 20m³/h 230V 50/60Hz</t>
  </si>
  <si>
    <t>SK Filterlüfter 20m³/h 115V 50/60Hz</t>
  </si>
  <si>
    <t>SK Austrittsfilter für SK 3237.1xx</t>
  </si>
  <si>
    <t>SK Filterlüfter 55m³/h 230V 50/60Hz</t>
  </si>
  <si>
    <t>SK Filterlüfter 55m³/h 115V 50/60Hz</t>
  </si>
  <si>
    <t>SK Austrittsfilter für SK 3238.1xx</t>
  </si>
  <si>
    <t>SK Filterlüfter 105m³/h 230V 50/60Hz</t>
  </si>
  <si>
    <t>SK Filterlüfter 105m³/h 115V 50/60Hz</t>
  </si>
  <si>
    <t>SK Austrittsfilter für SK 3239.1xx</t>
  </si>
  <si>
    <t>SK Filterlüfter 180m³/h 230V 50/60Hz</t>
  </si>
  <si>
    <t>SK Filterlüfter 180m³/h 115V 50/60Hz</t>
  </si>
  <si>
    <t>SK Austrittsfilter für SK 3240/41.1xx</t>
  </si>
  <si>
    <t>SK Filterlüfter 230m³/h 115V 50/60Hz</t>
  </si>
  <si>
    <t>SK Filterlüfter 550m³/h 230V 50/60Hz</t>
  </si>
  <si>
    <t>SK Filterlüfter 550m³/h 115V 50/60Hz</t>
  </si>
  <si>
    <t>SK Austrittsfilter für SK 3243/44/45.xxx</t>
  </si>
  <si>
    <t>SK Filterlüfter 700m³/h 230V 50/60Hz</t>
  </si>
  <si>
    <t>SK RTT blue e KÜHLGERÄT WAND 1000W</t>
  </si>
  <si>
    <t>SK RTT blue e KÜHLGERÄT WAND 1500W</t>
  </si>
  <si>
    <t>SK RTT blue e KÜHLGERÄT WAND 2000W</t>
  </si>
  <si>
    <t>SK RTT blue e KÜHLGERÄT WAND 2500W</t>
  </si>
  <si>
    <t>HD Kompakt-Schaltschrank, 1.4301</t>
  </si>
  <si>
    <t>AS Werkzeugtasche bestückt</t>
  </si>
  <si>
    <t>TS RÜCKWAND 800x1200 RAL7035</t>
  </si>
  <si>
    <t>TS Zubehörbeutel Montagematerial TS IT</t>
  </si>
  <si>
    <t>KS Verschluss 1423-1467 500</t>
  </si>
  <si>
    <t>KS STANGENVERSCHLUSS 1400/1480</t>
  </si>
  <si>
    <t>TS Erdungsschrauben VE=20Stk</t>
  </si>
  <si>
    <t>TS TÜR 400x1800 130G RAL7035</t>
  </si>
  <si>
    <t>TS RÜCKWAND 400x1800 RAL7035</t>
  </si>
  <si>
    <t>PS/ES BEFESTIGUNGSSATZ MONTAGEPLATTE</t>
  </si>
  <si>
    <t>MONTAGEPLATTE AE 1032/1035</t>
  </si>
  <si>
    <t>MONTAGEPLATTE AE 1260</t>
  </si>
  <si>
    <t>TÜR AE 1034 RAL7035</t>
  </si>
  <si>
    <t>TÜR AE 1055 RAL7035</t>
  </si>
  <si>
    <t>TÜR AE 1002.500 (1.4404)</t>
  </si>
  <si>
    <t>TÜR AE 1001/1002.600 (1.4301)</t>
  </si>
  <si>
    <t>TÜR AE 1003.600 (1.4301)</t>
  </si>
  <si>
    <t>TÜR AE 1005.500 (1.4404)</t>
  </si>
  <si>
    <t>TÜR AE 1005.600 (1.4301)</t>
  </si>
  <si>
    <t>TÜR AE 1006.500 (1.4404)</t>
  </si>
  <si>
    <t>TÜR AE 1006.600 (1.4301)</t>
  </si>
  <si>
    <t>TÜR AE 1009.600 (1.4301)</t>
  </si>
  <si>
    <t>TÜR AE 1010.500 (1.4404)</t>
  </si>
  <si>
    <t>TÜR AE 1010.600 (1.4301)</t>
  </si>
  <si>
    <t>TÜR AE 1012.600 (1.4301)</t>
  </si>
  <si>
    <t>TÜR AE 1014.600 (1.4301)</t>
  </si>
  <si>
    <t>TÜR AE 1015.600 (1.4301)</t>
  </si>
  <si>
    <t>TÜR AE 1018.600 LINKS (1.4301)</t>
  </si>
  <si>
    <t>TÜR AE 1018.600 RECHTS (1.4301)</t>
  </si>
  <si>
    <t>TÜR AE 1019.500 LINKS (1.4404)</t>
  </si>
  <si>
    <t>TÜR AE 1019.500 RECHTS (1.4404)</t>
  </si>
  <si>
    <t>TÜR AE 1019.600 LINKS (1.4301)</t>
  </si>
  <si>
    <t>TÜR AE 1019.600 RECHTS (1.4301)</t>
  </si>
  <si>
    <t>AE Zubehörbeutel</t>
  </si>
  <si>
    <t>TS Zubehörbeutel Trennwand</t>
  </si>
  <si>
    <t>TS Zubehörbeutel Trennwand Modulplatten</t>
  </si>
  <si>
    <t>TS Zubehörbeutel Sockelblende, 100mm</t>
  </si>
  <si>
    <t>TS Zubehörbeutel Sockelblende 200mm</t>
  </si>
  <si>
    <t>FT Verschluss</t>
  </si>
  <si>
    <t>AE Befestigungsmaterial Montageplatte</t>
  </si>
  <si>
    <t>SK Ersatz Inneneinheit LCU-DX</t>
  </si>
  <si>
    <t>SK Ersatz Inneneinheit LCU-DX redundant</t>
  </si>
  <si>
    <t>SK Ölprotektorwanne LCU-DX</t>
  </si>
  <si>
    <t>SK Schwerlast Konsole LCU-DX</t>
  </si>
  <si>
    <t>SK Kondensat Weithalsflasche</t>
  </si>
  <si>
    <t>DK Zubehörbeutel</t>
  </si>
  <si>
    <t>DK RITTAL PCU STECKDOSENLEISTE</t>
  </si>
  <si>
    <t>DK AKTIVES PSM 8FACH EINZELN SCHALTBAR</t>
  </si>
  <si>
    <t>DK DK AKTIV PSM 6-FACH, 4X MIT SCHUKO</t>
  </si>
  <si>
    <t>DK AKTIV PSM 6-FACH, 4X MIT C19</t>
  </si>
  <si>
    <t>DK PSM AKTIV 8X C13</t>
  </si>
  <si>
    <t>DK PCU 8X C13</t>
  </si>
  <si>
    <t>DK PSM AKTIV 4X C19, 2X C13</t>
  </si>
  <si>
    <t>Senkschraube mit Torxantrieb M6x12</t>
  </si>
  <si>
    <t>Dichtungssatz DIS-DATA-Safe (A)</t>
  </si>
  <si>
    <t>Dichtungssatz DIS-DATA-Safe (B)</t>
  </si>
  <si>
    <t>Dichtungssatz DIS-DATA-Safe (S100)</t>
  </si>
  <si>
    <t>Dichtungssatz DATA-Safe</t>
  </si>
  <si>
    <t>Dichtungssatz Dokumentensafe</t>
  </si>
  <si>
    <t>Dichtungssatz DokuData-Safe</t>
  </si>
  <si>
    <t>Dichtungssatz Türe LSR 18.6E-TDR-B/M</t>
  </si>
  <si>
    <t>Dichtungssatz Schieber LSR 18.6E-TDR-B/</t>
  </si>
  <si>
    <t>Dichtungssatz TDM Bedienertür</t>
  </si>
  <si>
    <t>Dichtungssatz TDM Servicetür</t>
  </si>
  <si>
    <t>Dichtungssatz LMS9.3 Bed.-Serv.doppelfl.</t>
  </si>
  <si>
    <t>Dichtungssatz Sicherheitstüre LSR9.0/9.3</t>
  </si>
  <si>
    <t>Dichtungssatz Türe IT-Raum</t>
  </si>
  <si>
    <t>Dichtungssatz Schieber IT-Raum</t>
  </si>
  <si>
    <t>Dichtungssatz TDC IV / LSS9.6E</t>
  </si>
  <si>
    <t>SV Sammelschienenhalter 2-polig</t>
  </si>
  <si>
    <t>SV Mini-PLS Reitersicherungselement</t>
  </si>
  <si>
    <t>SV Geräteadapter 16 A, 690 V, AWG 14</t>
  </si>
  <si>
    <t>SV Geräteadapter 16 A, 690 V (Basic)</t>
  </si>
  <si>
    <t>SV Geräteadapter 32 A, 690 V (Basic)</t>
  </si>
  <si>
    <t>SV Geräteadapter 16 A, 690 V (Comfort)</t>
  </si>
  <si>
    <t>SV Geräteadapter 45 A, 690 V (Comfort)</t>
  </si>
  <si>
    <t>SV Tragschiene, B=45 mm</t>
  </si>
  <si>
    <t>SV Positionierstück, H=55 mm</t>
  </si>
  <si>
    <t>SV Positionierstück, H=35 mm</t>
  </si>
  <si>
    <t>EL MITTELT. 316MM, 12 HE    A</t>
  </si>
  <si>
    <t>SG SIGNALSÄULE BLITZLICHTELEMENT</t>
  </si>
  <si>
    <t>SZ-ADAPTER 10 POLE,VE=5 ST.</t>
  </si>
  <si>
    <t>SZ-BESCHRIFTUNGSLEISTE 600 MM</t>
  </si>
  <si>
    <t>SZ-BESCHRIFTUNGSLEISTE 800 MM</t>
  </si>
  <si>
    <t>HD EMV KABELVERSCHRAUBUNG M 16x1,5</t>
  </si>
  <si>
    <t>HD EMV KABELVERSCHRAUBUNG M 20x1,5</t>
  </si>
  <si>
    <t>SZ ERGOFORM-GRIFF O SCHLOSS  A</t>
  </si>
  <si>
    <t>SZ ZYLINDER 2571 VW E1</t>
  </si>
  <si>
    <t>SZ KUNSTSTOFFHANDGRIFF 2576 m.Ronis 455</t>
  </si>
  <si>
    <t>FT SICHTFENSTER 34 MM HOCH</t>
  </si>
  <si>
    <t>TP 1.4301-Sockel 100 mm</t>
  </si>
  <si>
    <t>SK GESCHIRMTES INTERFACEKABEL</t>
  </si>
  <si>
    <t>SK RTT WANDANBAU LUFT-LUFT WÄRMETAUSCHER</t>
  </si>
  <si>
    <t>SK MASTER SLAVE ADAPTER FÜR RTC</t>
  </si>
  <si>
    <t>Fitting für Luft/Wasser Wärmetauscher</t>
  </si>
  <si>
    <t>Trafo 115 V 50/60 Hz</t>
  </si>
  <si>
    <t>SK RTT LWWT Dachaufbau 2500 W</t>
  </si>
  <si>
    <t>SK RTT LWWT Dachaufbau 4000 W</t>
  </si>
  <si>
    <t>SK MICRO LUFT/WASSER-WÄRMETAUSCHER</t>
  </si>
  <si>
    <t>SK NACHRÜSTSATZ F.METALLFILTER</t>
  </si>
  <si>
    <t>SK Metallfilter für SK 3186/87.930</t>
  </si>
  <si>
    <t>SK FILTERMATTEN F.3280/90 VE=4</t>
  </si>
  <si>
    <t>KTS PROFILTÜR F. KÜHLMODUL</t>
  </si>
  <si>
    <t>SK Luftkanal, seitliche Luftführung IT</t>
  </si>
  <si>
    <t>SK RIFROST-OUTDOOR 200L FÜR RK UND WWT</t>
  </si>
  <si>
    <t>SK RIFROST-STANDARD 200L FÜR RK UND WWT</t>
  </si>
  <si>
    <t>SK RTT KÜHLGERÄT WAND 300W</t>
  </si>
  <si>
    <t>SK RTT blue e KÜHLGERÄT WAND 500W</t>
  </si>
  <si>
    <t>SK KTS blue e KÜHLMODUL 1500W</t>
  </si>
  <si>
    <t>LCP Filtermattenhalter für LCP Inline CW</t>
  </si>
  <si>
    <t>LCP Filtermatte für LCP Inline CW</t>
  </si>
  <si>
    <t>Rückwärtiger Adapter für LCP Inline CW</t>
  </si>
  <si>
    <t>LCP Rack CW, 30kW, 300x2000x1000</t>
  </si>
  <si>
    <t>SK Deckenelement, Mitte, 300mm</t>
  </si>
  <si>
    <t>SK Deckenelement, Mitte, 900mm</t>
  </si>
  <si>
    <t>LCP Rack DX, 12kW, 300x2000x1000</t>
  </si>
  <si>
    <t>LCP Inline DX, 12kW, 300x2000x1200</t>
  </si>
  <si>
    <t>Kältemittelleitungen fuer 3 kW Geraet</t>
  </si>
  <si>
    <t>LCP Inline CW, 30kW, 300x2000x1200</t>
  </si>
  <si>
    <t>SK Regler</t>
  </si>
  <si>
    <t>Filtermatten-Spender für SK 3237, 3321</t>
  </si>
  <si>
    <t>SK 19"-EINSCHUBLÜFTER (3 LÜFTER)</t>
  </si>
  <si>
    <t>SK RTT blue e MIDI KÜHLGERÄT DACH 750W</t>
  </si>
  <si>
    <t>SK RTT blue e KÜHLGERÄT WAND 750W</t>
  </si>
  <si>
    <t>SK RTT blue e FLACHKÜHLGERÄT WAND 1500W</t>
  </si>
  <si>
    <t>SK RTT blue e KÜHLGERÄT DACH 500W</t>
  </si>
  <si>
    <t>SK RTT blue e KÜHLGERÄT DACH 1000W</t>
  </si>
  <si>
    <t>SK RTT blue e KÜHLGERÄT DACH 1500W</t>
  </si>
  <si>
    <t>SK RTT blue e KÜHLGERÄT DACH 2000W</t>
  </si>
  <si>
    <t>SK RTT blue e KÜHLGERÄT DACH 3000W</t>
  </si>
  <si>
    <t>SK Temperaturfühler</t>
  </si>
  <si>
    <t>SK Gitter</t>
  </si>
  <si>
    <t>SK Pumpe</t>
  </si>
  <si>
    <t>SK Plattenwärmetauscher</t>
  </si>
  <si>
    <t>SK Kompressor</t>
  </si>
  <si>
    <t>SK Axialventilator</t>
  </si>
  <si>
    <t>SK Ventil</t>
  </si>
  <si>
    <t>SK Durchflussmesser</t>
  </si>
  <si>
    <t>SK Mediumfühler</t>
  </si>
  <si>
    <t>SK Abdeckung</t>
  </si>
  <si>
    <t>SK Wasser Steuermodul</t>
  </si>
  <si>
    <t>SK Steuermodul</t>
  </si>
  <si>
    <t>SK Niveauwächter</t>
  </si>
  <si>
    <t>SK Schwimmerschalter</t>
  </si>
  <si>
    <t>SK Thermostat</t>
  </si>
  <si>
    <t>SK Spule für Magnetventil</t>
  </si>
  <si>
    <t>SK Zubehörbeutel</t>
  </si>
  <si>
    <t>SK Wärmetauscher</t>
  </si>
  <si>
    <t>DI Patrone DIA 1500</t>
  </si>
  <si>
    <t>DI Patrone DIA 2800</t>
  </si>
  <si>
    <t>DI Patrone DIA 2000</t>
  </si>
  <si>
    <t>DI Patrone DIA 4000</t>
  </si>
  <si>
    <t>DI Patrone DIA 15000</t>
  </si>
  <si>
    <t>SK Sensor für Durchflussmesser</t>
  </si>
  <si>
    <t>SK Netzteil</t>
  </si>
  <si>
    <t>SK Anlassvorrichtung</t>
  </si>
  <si>
    <t>SK Haube</t>
  </si>
  <si>
    <t>SK Tropfenabscheider</t>
  </si>
  <si>
    <t>SK FILTERMATTE 3336 821-23</t>
  </si>
  <si>
    <t>SK Abdichtplatte</t>
  </si>
  <si>
    <t>SK Verdampfer</t>
  </si>
  <si>
    <t>SK Verflüssiger</t>
  </si>
  <si>
    <t>SK Kondensatpumpe</t>
  </si>
  <si>
    <t>SK Gehäuse</t>
  </si>
  <si>
    <t>SK Temperaturfühler, blau</t>
  </si>
  <si>
    <t>SK AIR ALUMINIUM FILTER 632x1100x20</t>
  </si>
  <si>
    <t>SK Drehzahlregler</t>
  </si>
  <si>
    <t>SK Drucktransmitter</t>
  </si>
  <si>
    <t>SK Manometer</t>
  </si>
  <si>
    <t>SK Ölsumpfheizung</t>
  </si>
  <si>
    <t>SK Stellmotor</t>
  </si>
  <si>
    <t>SK Rückschlagventil</t>
  </si>
  <si>
    <t>SK Anschlussstecker</t>
  </si>
  <si>
    <t>SK Wartungsschalter</t>
  </si>
  <si>
    <t>SK UMBAU-KIT POWERBOX</t>
  </si>
  <si>
    <t>SK Filtermatte GKG0715.1W</t>
  </si>
  <si>
    <t>SK Filtermatte 3336.825</t>
  </si>
  <si>
    <t>SK Filtermatte JET10-15-20</t>
  </si>
  <si>
    <t>SK TEMP-CONTR ACCESS PCOS00AKYO</t>
  </si>
  <si>
    <t>SK Leitfähigkeitsmessgerät</t>
  </si>
  <si>
    <t>SK Ventilatorblende</t>
  </si>
  <si>
    <t>Code Combi B elektrisch</t>
  </si>
  <si>
    <t>Code Combi B mit Tasten</t>
  </si>
  <si>
    <t>SK Displaykabel</t>
  </si>
  <si>
    <t>SK Inverter</t>
  </si>
  <si>
    <t>SK Gitter oben</t>
  </si>
  <si>
    <t>SK Gitter unten</t>
  </si>
  <si>
    <t>SK Kondensatverdunster</t>
  </si>
  <si>
    <t>SK Anschlussstecker Blue e +</t>
  </si>
  <si>
    <t>TS Server-Teleskopschienen (Satz)</t>
  </si>
  <si>
    <t>HD Kompakt-Schaltschrank PDS oben</t>
  </si>
  <si>
    <t>HD Kompakt-Schaltschrank PDS unten</t>
  </si>
  <si>
    <t>HD Verbindungssatz PDS 3 Grad</t>
  </si>
  <si>
    <t>HD Klappe f. Etiketten-Auslauf</t>
  </si>
  <si>
    <t>HD Tastaturablage</t>
  </si>
  <si>
    <t>HD Kompakt-Schaltschrank f. Feuerlöscher</t>
  </si>
  <si>
    <t>HD Sichtfenster BxH: 519x437</t>
  </si>
  <si>
    <t>HD Austauschkit Scharnier Edelstahl</t>
  </si>
  <si>
    <t>HD NIVELLIERFUSS M12, 122-175 MM, 1.4301</t>
  </si>
  <si>
    <t>HD Montageplatten-Zwischenstück Systemsc</t>
  </si>
  <si>
    <t>HD Dachaufsatz Systemschrank</t>
  </si>
  <si>
    <t>HD Systemschrank BHT 600x1800x500 mm</t>
  </si>
  <si>
    <t>HD Anreihrahmen Systemschrank</t>
  </si>
  <si>
    <t>HD Systemschrank BHT 800x1800x500 mm</t>
  </si>
  <si>
    <t>QUERVERSTR.MTPL.1800 VE=2ST</t>
  </si>
  <si>
    <t>CM BODENAUSBAUSCHIENE T=300MM</t>
  </si>
  <si>
    <t>TS BODENBLECHE SATZ 1000X500 VERZ.</t>
  </si>
  <si>
    <t>TS STANGENV.2200H,EINT.RAL7035</t>
  </si>
  <si>
    <t>BEF-SATZ F.TÜR KS 1453/54 500</t>
  </si>
  <si>
    <t>BEF-SATZ F.TÜR KS 1400+1468-80 500</t>
  </si>
  <si>
    <t>TS MONTAGEPLATTE 800x1400</t>
  </si>
  <si>
    <t>TS DACHBLECH 1000x400 RAL7035</t>
  </si>
  <si>
    <t>TS DACHBLECH 1200x400 RAL7035</t>
  </si>
  <si>
    <t>TS DACHBLECH 1200x800 RAL7035</t>
  </si>
  <si>
    <t>TS MONTAGEPLATTE 1200x1600</t>
  </si>
  <si>
    <t>TS RÜCKWAND 800x1400 RAL7035</t>
  </si>
  <si>
    <t>TS RÜCKWAND 800x1600 RAL7035</t>
  </si>
  <si>
    <t>TS RÜCKWAND 600x1200 RAL7035</t>
  </si>
  <si>
    <t>TS RÜCKWAND 600x1400 RAL7035</t>
  </si>
  <si>
    <t>TS RÜCKWAND 600x1800 RAL7035</t>
  </si>
  <si>
    <t>TS RÜCKWAND 600x2200 RAL7035</t>
  </si>
  <si>
    <t>TS RÜCKWAND 1000x1800 RAL7035</t>
  </si>
  <si>
    <t>TS RÜCKWAND 1200x1200 RAL7035</t>
  </si>
  <si>
    <t>TS RÜCKWAND 1200x1400 RAL7035</t>
  </si>
  <si>
    <t>TS RÜCKWAND 1200x1600 RAL7035</t>
  </si>
  <si>
    <t>TS RÜCKWAND 1200x1800 RAL7035</t>
  </si>
  <si>
    <t>TS STANGENV.1200H,EINT.RAL7035</t>
  </si>
  <si>
    <t>TS STANGENV.1400H,EINT.RAL7035</t>
  </si>
  <si>
    <t>TS STANGENV.1200H,ZWEIT.RAL7035</t>
  </si>
  <si>
    <t>TS STANGENV.1400H,ZWEIT.RAL7035</t>
  </si>
  <si>
    <t>TS STANGENV.1600H,ZWEIT.RAL7035</t>
  </si>
  <si>
    <t>TS STANGENV.1200H,TÜR LI RAL7035</t>
  </si>
  <si>
    <t>TS STANGENV.1400H,TÜR LI RAL7035</t>
  </si>
  <si>
    <t>TS STANGENV.1600H,TÜR LI RAL7035</t>
  </si>
  <si>
    <t>TS EINZELTÜR 600x1400 RAL7035</t>
  </si>
  <si>
    <t>TS EINZELTÜR 800x1400 RAL7035</t>
  </si>
  <si>
    <t>TS EINZELTÜR 800x1600 RAL7035</t>
  </si>
  <si>
    <t>TS TÜR RECHTS 600x1600 RAL7035</t>
  </si>
  <si>
    <t>TS BODENBLECHE SATZ 1200x800 VERZ.</t>
  </si>
  <si>
    <t>DK Profilschienenzusatzbefestigung B 600</t>
  </si>
  <si>
    <t>DK Profilschienenzusatzbefestigung B 800</t>
  </si>
  <si>
    <t>Luftleitblech BxH 600x1200 RAL 9005</t>
  </si>
  <si>
    <t>Luftleitblech BxH 800x1200 RAL 9005</t>
  </si>
  <si>
    <t>Luftleitblech BxH 600x1800 RAL 9005</t>
  </si>
  <si>
    <t>Luftleitblech BxH 800x1800 RAL 9005</t>
  </si>
  <si>
    <t>Luftleitblech BxH 600x2000 RAL 9005</t>
  </si>
  <si>
    <t>DK Bodenblech, einteilig, belüftet</t>
  </si>
  <si>
    <t>DK Filtermatte für Bodenblech, belüftet</t>
  </si>
  <si>
    <t>TS IT RAL7035 BHT 800x1200x1000 24HE</t>
  </si>
  <si>
    <t>TS IT RAL7035 BHT 800x1800x800 38HE</t>
  </si>
  <si>
    <t>TS IT RAL7035 BHT 800x2100x600 42HE V2</t>
  </si>
  <si>
    <t>TS IT RAL7035 BHT 800x2000x800 40HE V6</t>
  </si>
  <si>
    <t>TS IT RAL7035 BHT 600x2000x1000 42HE</t>
  </si>
  <si>
    <t>TS IT RAL7035 BHT 600x2000x1200 42HE</t>
  </si>
  <si>
    <t>TS IT RAL7035 BHT 600x2100x1200 42HE V2</t>
  </si>
  <si>
    <t>TS IT RAL7035 BHT 800x2000x1200 42HE</t>
  </si>
  <si>
    <t>TS IT RAL7035 BHT 800x2100x1200 42HE V2</t>
  </si>
  <si>
    <t>TS IT RAL7035 BHT 800x2200x800 47HE</t>
  </si>
  <si>
    <t>TS IT RAL7035 BHT 800x2300x800 47HE V2</t>
  </si>
  <si>
    <t>TS IT RAL7035 BHT 600x2200x1000 47HE</t>
  </si>
  <si>
    <t>TS IT RAL7035 BHT 600x2300x1000 47HE V2</t>
  </si>
  <si>
    <t>TS IT RAL7035 BHT 800x2200x1000 47HE</t>
  </si>
  <si>
    <t>TS IT RAL7035 BHT 800x2300x1000 47HE V2</t>
  </si>
  <si>
    <t>TS IT RAL7035 BHT 600x2200x1200 47HE</t>
  </si>
  <si>
    <t>TS IT RAL7035 BHT 600x2300x1200 47HE V2</t>
  </si>
  <si>
    <t>TS IT RAL7035 BHT 800x2200x1200 47HE</t>
  </si>
  <si>
    <t>TS IT RAL7035 BHT 800x2300x1200 47HE V2</t>
  </si>
  <si>
    <t>TS IT RAL7035 BHT 600x1200x600 24HE</t>
  </si>
  <si>
    <t>TS IT RAL7035 BHT 600x1900x600 38HE V2</t>
  </si>
  <si>
    <t>TS IT RAL7035 BHT 600x1800x600 38HE</t>
  </si>
  <si>
    <t>TS IT RAL7035 BHT 600x1800x800 38HE</t>
  </si>
  <si>
    <t>TS IT RAL7035 BHT 600x1900x800 38HE V2</t>
  </si>
  <si>
    <t>TS IT RAL7035 BHT 600x2100x600 42HE V2</t>
  </si>
  <si>
    <t>TS IT RAL7035 BHT 600x2000x800 42HE</t>
  </si>
  <si>
    <t>TS IT RAL7035 BHT 600x2100x800 42HE V2</t>
  </si>
  <si>
    <t>TS IT RAL7035 BHT 600x2300x800 47HE V2</t>
  </si>
  <si>
    <t>TS IT RAL7035 BHT 600x2200x800 47HE</t>
  </si>
  <si>
    <t>SE8 Einzelschrank, BHT 600x1800x400 O.M</t>
  </si>
  <si>
    <t>SE8 Einzelschrank, BHT 1000x1800x400 O.</t>
  </si>
  <si>
    <t>SE8 Einzelschrank, BHT 1200x1800x400</t>
  </si>
  <si>
    <t>SE8 Einzelschrank Edelstahl</t>
  </si>
  <si>
    <t>CP Adapter für IP Schottung</t>
  </si>
  <si>
    <t>CP BLENDE F.CP 6141 XXX</t>
  </si>
  <si>
    <t>CP Adapter CP 60 auf CP 40</t>
  </si>
  <si>
    <t>CP STANDSÄULE 200 O.AUSBRUCH</t>
  </si>
  <si>
    <t>CP NEIGUNGSADAPTER,V2A,10 GRAD</t>
  </si>
  <si>
    <t>TP TopPult Abschlussplatte RAL 7035</t>
  </si>
  <si>
    <t>QE Rückwand für QE Box   6 HE</t>
  </si>
  <si>
    <t>QE Rückwand für QE Box  12 HE</t>
  </si>
  <si>
    <t>QE Rückwand für QE Box  15 HE</t>
  </si>
  <si>
    <t>DK SC/E2000-PATCH-P. 24 PORTS</t>
  </si>
  <si>
    <t>DK DURCHFÜHRUNGSPANEL 1HE    A</t>
  </si>
  <si>
    <t>DK TS8 Luftleitbleche, BxH 800x2000 mm</t>
  </si>
  <si>
    <t>DK PATCH-PANEL 1HE F.SPLEISSB.</t>
  </si>
  <si>
    <t>DK PATCH-PANEL 1HE PP EURO2000</t>
  </si>
  <si>
    <t>DK ANSCHL.LEISTE AUS.GB (7035)</t>
  </si>
  <si>
    <t>CMC-TC MASTER II</t>
  </si>
  <si>
    <t>CMC-TC PROCESSING UNIT I</t>
  </si>
  <si>
    <t>CMC-TC I/O UNIT</t>
  </si>
  <si>
    <t>CMC-TC ACCESS UNIT</t>
  </si>
  <si>
    <t>CMC-TC CLIMATE UNIT</t>
  </si>
  <si>
    <t>DK LWL-KLEINVERTEILER</t>
  </si>
  <si>
    <t>DK PATCH-PANEL F.12 ST VE=2ST</t>
  </si>
  <si>
    <t>DK PATCH-PANEL FÜR 12 SC-</t>
  </si>
  <si>
    <t>DK PATCH-PANEL 2HE ST RAL 7035</t>
  </si>
  <si>
    <t>DK PATCH-PANEL 2HE EURO 2000SC</t>
  </si>
  <si>
    <t>Sockel f. FlatBox,BxT 700x700 mm RAL7035</t>
  </si>
  <si>
    <t>SSC VIEW 8</t>
  </si>
  <si>
    <t>SSC Compact 8</t>
  </si>
  <si>
    <t>SSC View32cat</t>
  </si>
  <si>
    <t>SSC Compact 32 Cat</t>
  </si>
  <si>
    <t>SSC Console CAT5</t>
  </si>
  <si>
    <t>SSC Console IP</t>
  </si>
  <si>
    <t>SSC Premium 2/16</t>
  </si>
  <si>
    <t>SSC Premium 4/32</t>
  </si>
  <si>
    <t>SSC Premium 8/32</t>
  </si>
  <si>
    <t>DK TS SCHOTTWAND GESCHL.HxT:2200x1000MM</t>
  </si>
  <si>
    <t>PSM SCHIENE MIT 2 FESTEINSPEISUNG</t>
  </si>
  <si>
    <t>DK ANSCHLUSSLEITUNG 3M</t>
  </si>
  <si>
    <t>DK ANSCHLUSSLEITUNG 5M</t>
  </si>
  <si>
    <t>DK ANSCHLUSSLEITUNG 10M</t>
  </si>
  <si>
    <t>DK POWER-DISTRIBUTION-MODUL</t>
  </si>
  <si>
    <t>PSM Messmodul 4xC19 schaltbar</t>
  </si>
  <si>
    <t>PSM Messmodul 4xCEE 7/3 schaltbar</t>
  </si>
  <si>
    <t>TS8 RAHMENGERÜST MIT BODENRAHMEN</t>
  </si>
  <si>
    <t>DK Kabel Organizer</t>
  </si>
  <si>
    <t>PDU Abdeckungen C19 Buchse</t>
  </si>
  <si>
    <t>PDU metered 16A/3P CEE 18xC13 / 3xC19</t>
  </si>
  <si>
    <t>PDU metered 16A/3P CEE 42xC13</t>
  </si>
  <si>
    <t>PDU metered 32A/3P CEE 48xC13</t>
  </si>
  <si>
    <t>PDU switched 16A/1P C20 12xC13</t>
  </si>
  <si>
    <t>PDU switched 32A/1P CEE 24xC13 / 4xC19</t>
  </si>
  <si>
    <t>PDU switched 16A/3P CEE 18xC13 / 3xC19</t>
  </si>
  <si>
    <t>PDU switched 32A/3P CEE 24xC13 / 6xC19</t>
  </si>
  <si>
    <t>PDU switched 32A/3P CEE 36xC13 / 6xC19</t>
  </si>
  <si>
    <t>PDU switched 16A/3P CEE 42xC13</t>
  </si>
  <si>
    <t>PDU switched 32A/3P CEE 48xC13</t>
  </si>
  <si>
    <t>PDU managed 16A/1P C20 12xC13</t>
  </si>
  <si>
    <t>PDU managed 16A/3P CEE 18xC13 / 3xC19</t>
  </si>
  <si>
    <t>PDU managed 32A/3P CEE 36xC13 / 6xC19</t>
  </si>
  <si>
    <t>PDU Basic UK 13A/1P 8xUK-Plug (BS1363)</t>
  </si>
  <si>
    <t>PDU Basic UK 13A/1P 10xUK-Plug (BS1363)</t>
  </si>
  <si>
    <t>PDU Basic UK 13A/1P 12xUK-Plug (BS1363)</t>
  </si>
  <si>
    <t>PDU metered UK 13A/1P 16x UK-Plug(BS1363</t>
  </si>
  <si>
    <t>PDU metered UK 16A/1P CEE 20xUK/4xC19</t>
  </si>
  <si>
    <t>PDU metered UK 32A/1P CEE 20xUK/4xC19</t>
  </si>
  <si>
    <t>Slave PDU managed 16A/1P C20 12xC13</t>
  </si>
  <si>
    <t>Slave PDU managed 32A/1P CEE 24C13/4C19</t>
  </si>
  <si>
    <t>Slave PDU managed 16A/3P CEE 18C13/3C19</t>
  </si>
  <si>
    <t>Slave PDU managed 16A/3P CEE 24C13/6C19</t>
  </si>
  <si>
    <t>Slave PDU managed 32A/3P CEE 24C13/6C19</t>
  </si>
  <si>
    <t>Slave PDU UK man. 16A/1P CEE 16UK/4C19</t>
  </si>
  <si>
    <t>Slave PDU UK man. 32A/1P CEE 16UK/4C19</t>
  </si>
  <si>
    <t>GLEITSCHIENE F.TE/FR(i)/FR L=724mm</t>
  </si>
  <si>
    <t>TS Flex-Block - Blende mit Bürstenleiste</t>
  </si>
  <si>
    <t>TS KABELRANGIERRAUM</t>
  </si>
  <si>
    <t>TS BLENDE, OBEN SCHARNIERT</t>
  </si>
  <si>
    <t>TS GLEITSCHIENEN B 1200MM</t>
  </si>
  <si>
    <t>TS GLEITSCHIENEN B 800MM</t>
  </si>
  <si>
    <t>AUSTAUSCHGERÄT F.9050.200</t>
  </si>
  <si>
    <t>AUSTAUSCHGERÄT F.9055.100</t>
  </si>
  <si>
    <t>AUSTAUSCHGERÄT F.9055.102</t>
  </si>
  <si>
    <t>AUSTAUSCHGERÄT F.9055.103</t>
  </si>
  <si>
    <t>AUSTAUSCHGERÄT F.9055.200</t>
  </si>
  <si>
    <t>AUSTAUSCHGERÄT F.9055.202</t>
  </si>
  <si>
    <t>AUSTAUSCHGERÄT F.9055.203</t>
  </si>
  <si>
    <t>AUSTAUSCHGERÄT F.9055.251</t>
  </si>
  <si>
    <t>AUSTAUSCHGERÄT F.9055.300</t>
  </si>
  <si>
    <t>AUSTAUSCHGERÄT F.9055.302</t>
  </si>
  <si>
    <t>AUSTAUSCHGERÄT F.9055.303</t>
  </si>
  <si>
    <t>AUSTAUSCHGERÄT F.9055.400</t>
  </si>
  <si>
    <t>AUSTAUSCHGERÄT F.9055.402</t>
  </si>
  <si>
    <t>AUSTAUSCHGERÄT F.9055.403</t>
  </si>
  <si>
    <t>SV KABELSET AWG 14</t>
  </si>
  <si>
    <t>SV TRAGSCHIENE TS45M, 35x10MM, VE=5ST</t>
  </si>
  <si>
    <t>SV NH-TRENNER GR.3, 630A, 690V</t>
  </si>
  <si>
    <t>SV NH-MESSMODUL 600A, 400V</t>
  </si>
  <si>
    <t>SV NH-TRENNER GR.3, 630A, 500V</t>
  </si>
  <si>
    <t>SV FUSEHOLDER 30A, 600V</t>
  </si>
  <si>
    <t>SV FUSEHOLDER 60A, 600V</t>
  </si>
  <si>
    <t>SV MAXI-PLS SYSTEMBEFESTIGUNG  2000A/4</t>
  </si>
  <si>
    <t>SV MAXI-PLS SAMMELSCHIENEN 2000A  525 MM</t>
  </si>
  <si>
    <t>SV MAXI-PLS SAMMELSCHIENEN 2000A  891 MM</t>
  </si>
  <si>
    <t>SV MAXI-PLS SAMMELSCHIENEN 2000A  925 MM</t>
  </si>
  <si>
    <t>SV MAXI-PLS SAMMELSCHIENEN 2000A  999 MM</t>
  </si>
  <si>
    <t>SV MAXI-PLS SAMMELSCHIENEN 1600A  999 MM</t>
  </si>
  <si>
    <t>SV MAXI-PLS SAMMELSCHIENEN 2000A  1091mm</t>
  </si>
  <si>
    <t>SV MAXI-PLS SAS-DURCHFÜHRUNG</t>
  </si>
  <si>
    <t>SV MAXI-PLS SAMMELSCHIENEN</t>
  </si>
  <si>
    <t>SV MAXI-PLS SYSTEM-BEFESTIGUNG</t>
  </si>
  <si>
    <t>SV MAXI-PLS SYSTEMBEFESTIGUNG  3200A/4</t>
  </si>
  <si>
    <t>SV MAXI-PLS SAMMELSCHIENEN 3200A 891mm</t>
  </si>
  <si>
    <t>SV MAXI-PLS SAMMELSCHIENEN 3200A 925 MM</t>
  </si>
  <si>
    <t>SV MAXI-PLS SAMMELSCHIENEN 3200A 1091 MM</t>
  </si>
  <si>
    <t>SV MAXI-PLS TRENNWAND RB</t>
  </si>
  <si>
    <t>SV PE/PEN-SAMMELSCHIENEN</t>
  </si>
  <si>
    <t>ISV DACHBLECH (KABEL.-FLANSCH)</t>
  </si>
  <si>
    <t>ISV MONTAGEPROFIL H=6</t>
  </si>
  <si>
    <t>ISV TIEFENTRAVERSE FÜR TS</t>
  </si>
  <si>
    <t>ISV EINBAUSATZ FÜR AE</t>
  </si>
  <si>
    <t>SV TS8-SAMMELSCHIENENSCHRANK</t>
  </si>
  <si>
    <t>SV TS8-MODULSCHRANK</t>
  </si>
  <si>
    <t>SV MONTAGELOCHLEISTE FÜR SV TEILTÜR</t>
  </si>
  <si>
    <t>SV DACHBLECH IP 4X, BxT 400x600 MM</t>
  </si>
  <si>
    <t>SV DACHBLECH IP 4X, BxT 600x600 MM</t>
  </si>
  <si>
    <t>SV DACHBLECH IP 4X, BxT 400x800 MM</t>
  </si>
  <si>
    <t>SV DACHBLECH IP 4X, BxT 600x800 MM</t>
  </si>
  <si>
    <t>SV DACHBLECH IP 4X, BxT 800x800 MM</t>
  </si>
  <si>
    <t>SV DACHBLECH FÜR KABELFLANSCHPLATTEN</t>
  </si>
  <si>
    <t>SV DACHBLECH GESCHLOSSEN</t>
  </si>
  <si>
    <t>SV TEILTÜR BxH 400x300 mm</t>
  </si>
  <si>
    <t>SV TEILTÜR BxH 600x150 mm</t>
  </si>
  <si>
    <t>SV TEILTÜR BxH 600x300 mm</t>
  </si>
  <si>
    <t>SV TEILTÜR BxH 600x2000 mm</t>
  </si>
  <si>
    <t>SV TEILTÜR BxH 600x1600 mm</t>
  </si>
  <si>
    <t>SV TEILTÜR BxH 800x150 mm</t>
  </si>
  <si>
    <t>SV TEILTÜR BxH 800x300 mm</t>
  </si>
  <si>
    <t>SV TEILTÜR BxH 800x1600 mm</t>
  </si>
  <si>
    <t>SV FRONTBLENDE IP 54 OBEN</t>
  </si>
  <si>
    <t>SV FRONTBLENDE IP 54 UNTEN</t>
  </si>
  <si>
    <t>FRONTBLENDE IP 2X UNTEN</t>
  </si>
  <si>
    <t>SV AUFRÜSTKIT IP 4X F. FRONTBLENDE UNTEN</t>
  </si>
  <si>
    <t>SV LEISTUNGSSCHALTER-TRAGSCHIENE</t>
  </si>
  <si>
    <t>SV FR-SEITENWANDMODUL ANSCHLUSSRAUM</t>
  </si>
  <si>
    <t>SV MONTAGEWINKEL F. FUNKTIONSRAUM</t>
  </si>
  <si>
    <t>SV MONTAGEWINKEL F. FR-TEILER</t>
  </si>
  <si>
    <t>SV FR-TEILER M. SAS-DURCHFÜHRUNG</t>
  </si>
  <si>
    <t>SV FR-TEILER, BxT 400x400MM, VE=4ST</t>
  </si>
  <si>
    <t>SV FR-TEILER</t>
  </si>
  <si>
    <t>SV FR-TEILER, BxT 400x800MM, VE=4ST</t>
  </si>
  <si>
    <t>SV FR-TEILER F. RILINE60 3/4-POL</t>
  </si>
  <si>
    <t>SV FR-TEILER, BxT 600x400MM, VE=4ST</t>
  </si>
  <si>
    <t>SV FR-TEILER, BxT 600x800MM, VE=4ST</t>
  </si>
  <si>
    <t>SV FR-TEILER, BxT 800x400MM, VE=4ST</t>
  </si>
  <si>
    <t>SV FR-TEILER, BxT 800x800MM, VE=4ST</t>
  </si>
  <si>
    <t>SV FLANSCHPLATTE FÜR FR-TEILER,B=400MM A</t>
  </si>
  <si>
    <t>SV TEILMONTAGEPLATTE</t>
  </si>
  <si>
    <t>SV TEILMONTAGEPLATTE MIT DURCHFÜHRUNG</t>
  </si>
  <si>
    <t>SV SYSTEMBEFESTIGUNG F. RILINE60, HAS</t>
  </si>
  <si>
    <t>SV SYSTEMCHASSIS FÜR KOPPELFELD</t>
  </si>
  <si>
    <t>SV SYSTEMBEFESTIGUNG F. 4x100x10MM, HAS</t>
  </si>
  <si>
    <t>SV SYSTEMBEFESTIGUNG F. 4x 60x10, HAS</t>
  </si>
  <si>
    <t>SV SYSTEMBEFESTIGUNG F. 4x100x10, HAS</t>
  </si>
  <si>
    <t>SV SYSTEMBEFESTIGUNG F. 4x100x10MM,HAS A</t>
  </si>
  <si>
    <t>SV KOPPELSATZ MONTAGEKIT</t>
  </si>
  <si>
    <t>SV BERÜHRUNGSSCHUTZ LASTSCHALTL.-SCHRANK</t>
  </si>
  <si>
    <t>SV SAMMELSCHIENENHALTER LASTSCHALTLEIST.</t>
  </si>
  <si>
    <t>SV KLEMMBLOCK VERTEILSCHIENE LASTSCHALT.</t>
  </si>
  <si>
    <t>SV VERDRAHTUNGSBLENDE</t>
  </si>
  <si>
    <t>SV TRAGRAHMEN FÜR REIHENEINBAUGERÄTE</t>
  </si>
  <si>
    <t>SV DRUCKSTOPFEN F. DACHBLECHE, VE=4ST</t>
  </si>
  <si>
    <t>SV BERÜHRUNGSSCHUTZABDECKUNG FORM 2B</t>
  </si>
  <si>
    <t>SV BLINDABDECKUNG</t>
  </si>
  <si>
    <t>SV ABDECKPLATTE, GELOCHT</t>
  </si>
  <si>
    <t>SV R4P VERTEILSCHIENE 30x10MM</t>
  </si>
  <si>
    <t>SV R4P INDOOR-VERTEILSCHIENE 30x10MM</t>
  </si>
  <si>
    <t>SV R4P VERTEILSCHIENE PLS1600</t>
  </si>
  <si>
    <t>SV R4P INDOOR-VERTEILSCHIENE PLS1600</t>
  </si>
  <si>
    <t>SV SAMMELSCHIENENKRALLE OHNE SCHRAUBE</t>
  </si>
  <si>
    <t>SV SAMMELSCHIENEN-STABILISATORSCHIENE</t>
  </si>
  <si>
    <t>SV KANTENABDECKPROFIL 2x10MM</t>
  </si>
  <si>
    <t>SV KUPFERROLLEN MIT BOHRUNG 13MM</t>
  </si>
  <si>
    <t>SV KONTAKTSTÜCK FÜR FLACHSCHIENEN</t>
  </si>
  <si>
    <t>SV LÄNGSVERBINDER FÜR FLACHSCHIENEN</t>
  </si>
  <si>
    <t>SV ANSCHLUSSPLATTE MIT BOLZEN M12</t>
  </si>
  <si>
    <t>SV ANSCHLUSSPLATTE FÜR FLEXIBAR</t>
  </si>
  <si>
    <t>SV ZUBEHÖR SCHRAUBVERBINDUNG FLAT-PLS</t>
  </si>
  <si>
    <t>SV KRALLE M. MUTTER M8 F.FLAT-PLS 2x10MM</t>
  </si>
  <si>
    <t>SV ZUBEHÖRBEUTEL SCHRAUBVERBINDUNG</t>
  </si>
  <si>
    <t>SV BOLZEN VB-SATZ FÜR MAXI-PLS 1600/2000</t>
  </si>
  <si>
    <t>SV BOLZEN VB-SATZ FÜR MAXI-PLS 3200</t>
  </si>
  <si>
    <t>SV NH-Lasttrennschaltleiste Gr.1, 250 A</t>
  </si>
  <si>
    <t>SV NH-Lasttrennschaltleiste Gr.2, 400 A</t>
  </si>
  <si>
    <t>SV NH-Lasttrennschaltleiste Gr.3, 630 A</t>
  </si>
  <si>
    <t>SV Anschlussraum-Abdeckung (185 mm)</t>
  </si>
  <si>
    <t>SV Blendleiste (185 mm)</t>
  </si>
  <si>
    <t>SV Mikroschalter (185 mm)</t>
  </si>
  <si>
    <t>SV Schellenklemme 16-70 mm² (185 mm)</t>
  </si>
  <si>
    <t>SV V-ANSCHLUSSKLEMME (185MM)</t>
  </si>
  <si>
    <t>SV Rahmenklemme 70-240 mm² (185 mm)</t>
  </si>
  <si>
    <t>SV Rahmenklemme 185-300 mm² (185 mm)</t>
  </si>
  <si>
    <t>SV Kontaktklemme (185 mm)</t>
  </si>
  <si>
    <t>SV GERÄTEADAPTER 1600A, 690V, SCHRAUBE</t>
  </si>
  <si>
    <t>SV VERBINDUNGSSATZ F. SV 9677700/705</t>
  </si>
  <si>
    <t>SV GERÄTEADAPTER 630A, 690V</t>
  </si>
  <si>
    <t>SV GERÄTEADAPTER 630A, 690V, SCHRAUBE</t>
  </si>
  <si>
    <t>SV BERÜHRUNGSSCHUTZABDECKUNG</t>
  </si>
  <si>
    <t>SV ANSCHLUSSADAPTER 1400A, 690V</t>
  </si>
  <si>
    <t>SV ANSCHLUSSBLOCK 2x300QMM</t>
  </si>
  <si>
    <t>SV ANSCHLUSSBLOCK 4xM12</t>
  </si>
  <si>
    <t>Áraink az ÁFA-t nem tartalmazzák, az aktuális készletről kérjük érdeklődjön!</t>
  </si>
  <si>
    <t>Ügyfél által összeállított árajánlat</t>
  </si>
  <si>
    <t>Cég neve:</t>
  </si>
  <si>
    <t>Ügyintéző:</t>
  </si>
  <si>
    <t>Tel.:</t>
  </si>
  <si>
    <t>Fax:</t>
  </si>
  <si>
    <t>E-mail:</t>
  </si>
  <si>
    <t>Rendelési szám</t>
  </si>
  <si>
    <t>Érték</t>
  </si>
  <si>
    <t>Megnevezés</t>
  </si>
  <si>
    <t>Összesen:</t>
  </si>
  <si>
    <t>Kedvezmény:</t>
  </si>
  <si>
    <t>%</t>
  </si>
  <si>
    <t>Végösszeg:</t>
  </si>
  <si>
    <t>HD SZEKRÉNY, 1.4301, 810x650(821)x300mm</t>
  </si>
  <si>
    <t>EB E-BOX 300x400x155 RAL 7035 O.MTPL</t>
  </si>
  <si>
    <t>BG BUS-GEHÄUSE 800x300x155 MM</t>
  </si>
  <si>
    <t>BEDUGHATÓ ANYA 19"-HOZ, 50DB/CS</t>
  </si>
  <si>
    <t>SZ AKUSZTIKUS EGYSÉG, 24V, 100dB,</t>
  </si>
  <si>
    <t>SZ POLYAMID TÖMSZ. M12x1,5  50db/cs</t>
  </si>
  <si>
    <t>SZ Poliamid tömszelence M16x1,5</t>
  </si>
  <si>
    <t>SZ POLYAMID TÖMSZ. M20x1,5  50db/cs</t>
  </si>
  <si>
    <t>SZ Poliamid tömszelence M25x1,5</t>
  </si>
  <si>
    <t>SZ POLYAMID TÖMSZELENCE M32x1,5</t>
  </si>
  <si>
    <t>SZ POLYAMID TÖMSZELENCE M40x1,5</t>
  </si>
  <si>
    <t>FÉM TÖMSZELENCE, M12x1,5   15 DB/CS</t>
  </si>
  <si>
    <t>FÉM TÖMSZELENCE, M16x1,5   15 DB/CS</t>
  </si>
  <si>
    <t>FÉM TÖMSZELENCE, M20x1,5   10 DB/CS</t>
  </si>
  <si>
    <t>FÉM TÖMSZELENCE, M50x1,5  2db/cs</t>
  </si>
  <si>
    <t>SZ Korrózió elleni alapozó lakk - lakkdo</t>
  </si>
  <si>
    <t>SZ Schaltschrankleuchte LED 400</t>
  </si>
  <si>
    <t>SZ Schaltschrankleuchte LED 900</t>
  </si>
  <si>
    <t>SZ Schaltschrankleuchte LED 1200</t>
  </si>
  <si>
    <t>SZ MÁGNESES RÖGZÍTŐ KÉSZLET, 2DB/CS</t>
  </si>
  <si>
    <t>SZ Einspeisung 2 polig</t>
  </si>
  <si>
    <t>SZ Buchse, 2 polig, 24V DC</t>
  </si>
  <si>
    <t>SZ Buchse, 2 polig, 100-240V</t>
  </si>
  <si>
    <t>SZ Stecker, 2 polig, 24V DC</t>
  </si>
  <si>
    <t>SZ Stecker, 2 polig, 100-240V</t>
  </si>
  <si>
    <t>SZ Leitung für Türpositionsschalter</t>
  </si>
  <si>
    <t>SZ Leitung für Türpositionsschalter UL</t>
  </si>
  <si>
    <t>SZ FOGAZOTT CSAVAR, M8x12, 300db/cs</t>
  </si>
  <si>
    <t>SZ MINI-KONFORTFOGANTYÚ AE,VW E1 ZÁRRAL</t>
  </si>
  <si>
    <t>FÖLDELŐKÁBEL, 170mm, 25mm2, 5DB/CS</t>
  </si>
  <si>
    <t>FÖLDELŐKÁBEL, 300mm, 16mm2, 5DB/CS</t>
  </si>
  <si>
    <t>FT BIZTONSÁGI ÜVEGAJTÓ, AE1050/1350</t>
  </si>
  <si>
    <t>SZINTEZŐLÁB, NEMESACÉL, 4DB/CS</t>
  </si>
  <si>
    <t>SV UNIV.LAMELLÁLT RÉZSÍNTARTÓ, 3db/klt.</t>
  </si>
  <si>
    <t>RiDiag szoftver (Blue e+)</t>
  </si>
  <si>
    <t>SK Filtermatte für SK 3150</t>
  </si>
  <si>
    <t>TARTALÉK SZŰRŐBETÉT SK3239/3323, 50DB/CS</t>
  </si>
  <si>
    <t>SK Filtermatte für SK 3152</t>
  </si>
  <si>
    <t>SK Filtermatte für SK 3153</t>
  </si>
  <si>
    <t>TARTALÉK SZŰRŐBETÉT SK3243/3244, 50DB/CS</t>
  </si>
  <si>
    <t>SK ADAPTERRAHMEN F.LWWT 3216.480/380</t>
  </si>
  <si>
    <t>Érzékelő fordulatszám-szabályzóhoz</t>
  </si>
  <si>
    <t>SK VENTILÁTOR 230m³/h 230V 50/60Hz</t>
  </si>
  <si>
    <t>SK KONDENSATVERDUNSTER F.400mm</t>
  </si>
  <si>
    <t>SK BYPASS SZELEP, 3/4", RK</t>
  </si>
  <si>
    <t>SK BYPASS SZELEP, 1"</t>
  </si>
  <si>
    <t>DK Dachblech für TS IT</t>
  </si>
  <si>
    <t>VENTILÁTOR MODUL, LCP-HEZ</t>
  </si>
  <si>
    <t>Touchscreen-Display, farbig</t>
  </si>
  <si>
    <t>SK Deckenelement, Anfang/Ende, 600mm</t>
  </si>
  <si>
    <t>SK Deckenelement, Anfang/Ende, 800mm</t>
  </si>
  <si>
    <t>SK LCU DX SPLIT-KLÍMA 3kW</t>
  </si>
  <si>
    <t>SK LCU DX SPLIT-KLÍMA 3kW red.</t>
  </si>
  <si>
    <t>SK LCU DX SPLIT-KLÍMA 6,5kW red.</t>
  </si>
  <si>
    <t>SK LCP Hybrid  10 kW,600x2200x105</t>
  </si>
  <si>
    <t>SK MINI FOLYADÉKHŰTŐ, 3kW, 400V, 50/60Hz</t>
  </si>
  <si>
    <t>SK RTT KLÍMABERENDEZÉS, 750W, NEMESACÉL</t>
  </si>
  <si>
    <t>SK VENTILLÁTOR 225XX</t>
  </si>
  <si>
    <t>SK LAMELLÁS RÁCS</t>
  </si>
  <si>
    <t>SK Termosztát (Jet Line)</t>
  </si>
  <si>
    <t>SK Magnetventil</t>
  </si>
  <si>
    <t>SV Vezetékcsatlakozó kapcsok betolható</t>
  </si>
  <si>
    <t>SV 35 x 7,5 mm-es tartósínek MINIPLS-hez</t>
  </si>
  <si>
    <t>SV GYŰJTŐSÍN E-CU 60x10mm, 2db/cs</t>
  </si>
  <si>
    <t>SV GYŰJTŐSÍN, 100x10mm, 2,4m  1db/cs</t>
  </si>
  <si>
    <t>SV SZORÍTÓBILINCSES CSATOLÓPRIZMA, 3DB,</t>
  </si>
  <si>
    <t>HD Knebelgriff</t>
  </si>
  <si>
    <t>AS Gehäusebearbeitung BC 1001</t>
  </si>
  <si>
    <t>AS Mot. Tiefenverstellung, 1600mm</t>
  </si>
  <si>
    <t>AS Verläng. Tiefenverstellung,  2000mm</t>
  </si>
  <si>
    <t>AS Montagehilfe für Werkzeuge</t>
  </si>
  <si>
    <t>AS Spannhöhenerweiterung BC 1008, 1700mm</t>
  </si>
  <si>
    <t>AS Hohlwellenspindel als Luftspindel</t>
  </si>
  <si>
    <t>AS Performance Paket BC 1001</t>
  </si>
  <si>
    <t>AS Performance Paket BC 1007</t>
  </si>
  <si>
    <t>AS Performance Paket BC 1008</t>
  </si>
  <si>
    <t>AS Performance Paket BC 2014</t>
  </si>
  <si>
    <t>AS Performance Paket BC 2007</t>
  </si>
  <si>
    <t>AS Zirkular-Gewindefräswerkzeug</t>
  </si>
  <si>
    <t>AS Alu- und Kunststoffbearbeitung</t>
  </si>
  <si>
    <t>AS Haltevorrichtung Minimalmengenschm.</t>
  </si>
  <si>
    <t>AS Fräserverläng. m. Spannzange, 16mm</t>
  </si>
  <si>
    <t>AS Multi-Spannrahmen, BC 1001</t>
  </si>
  <si>
    <t>AS Stromschienenspanner, BC 1007-2007</t>
  </si>
  <si>
    <t>AS Stromschienenspanner, BC 1001</t>
  </si>
  <si>
    <t>AS Schwenkanschläge</t>
  </si>
  <si>
    <t>AS Magnetstab f. Spänereinigung</t>
  </si>
  <si>
    <t>AS Lizenz Autosketch R10</t>
  </si>
  <si>
    <t>AS Kühlung für PC Terminal</t>
  </si>
  <si>
    <t>AS Web-Cam Überwachung via Skype</t>
  </si>
  <si>
    <t>AS Kompressor für Perforex (silent)</t>
  </si>
  <si>
    <t>AS Stromschienenspanner</t>
  </si>
  <si>
    <t>AS Funktionstisch</t>
  </si>
  <si>
    <t>AS BC 2007 Perforex Bearbeitungszentrum</t>
  </si>
  <si>
    <t>AS Montagetisch-Verbreiterung</t>
  </si>
  <si>
    <t>AS Gehäuse-Set</t>
  </si>
  <si>
    <t>AS Drahtführung</t>
  </si>
  <si>
    <t>AS Spanneinheit oben</t>
  </si>
  <si>
    <t>AS Spanneinheit unten</t>
  </si>
  <si>
    <t>AS Drahtrollenhalter</t>
  </si>
  <si>
    <t>AS Austausch Akku</t>
  </si>
  <si>
    <t>AS Schraubadapter für Spindelhub</t>
  </si>
  <si>
    <t>AS Rollenbahn für seitl. Einschub</t>
  </si>
  <si>
    <t>AS Halterungsset AE</t>
  </si>
  <si>
    <t>AS BC 2014 Perforex Bearbeitungszentrum</t>
  </si>
  <si>
    <t>AS Komfortspannung Perforex BC 2014</t>
  </si>
  <si>
    <t>AS Secarex Zuschnittzentrum</t>
  </si>
  <si>
    <t>AS Etikettendrucker</t>
  </si>
  <si>
    <t>AS Abisolierautomat S 22, 0,05-6mm²</t>
  </si>
  <si>
    <t>AS Crimpautomat L 8, 0,5-2,5mm²</t>
  </si>
  <si>
    <t>AS Crimpautomat R 8E, 0,5-2,5mm²</t>
  </si>
  <si>
    <t>AS Draht-Abroller</t>
  </si>
  <si>
    <t>AS Schwingfördertopf 0,5 -1,0 mm²</t>
  </si>
  <si>
    <t>AS Schwingfördertopf 1,5 -2,5 mm²</t>
  </si>
  <si>
    <t>AS Athex TC 80 CS Bestückungautomat</t>
  </si>
  <si>
    <t>AS Entgratmesser mit Stahlhalter</t>
  </si>
  <si>
    <t>AS Standardklinge B30 für Entgratmessser</t>
  </si>
  <si>
    <t>AS fúrószár A002- 2,6mm, 10db/cs</t>
  </si>
  <si>
    <t>AS fúrószár A002- 3,3mm, 10db/cs</t>
  </si>
  <si>
    <t>AS fúrószár A002- 4,2mm, 10db/cs</t>
  </si>
  <si>
    <t>AS fúrószár A002- 5,0mm, 10db/cs</t>
  </si>
  <si>
    <t>AS fúrószár A002- 6,0mm, 10db/cs</t>
  </si>
  <si>
    <t>AS fúrószár A002- 6,8mm, 10db/cs</t>
  </si>
  <si>
    <t>AS Spiralbohrer A002- 8,5mm</t>
  </si>
  <si>
    <t>AS Spiralbohrer A002- 8,5mm - kurz</t>
  </si>
  <si>
    <t>AS Spiralbohrer A002- 10,5mm</t>
  </si>
  <si>
    <t>AS Spiralbohrer A002- 10,5mm - kurz</t>
  </si>
  <si>
    <t>AS menetfúró M3, 3db/cs</t>
  </si>
  <si>
    <t>AS menetfúró M4, 3db/cs</t>
  </si>
  <si>
    <t>AS menetfúró M5, 3db/cs</t>
  </si>
  <si>
    <t>AS menetfúró M6, 3db/cs</t>
  </si>
  <si>
    <t>AS menetfúró M8, 3db/cs</t>
  </si>
  <si>
    <t>AS Maschinengewindebohrer  M10</t>
  </si>
  <si>
    <t>AS Maschinengewindebohrer  M12</t>
  </si>
  <si>
    <t>AS Standardfräser, 6mm</t>
  </si>
  <si>
    <t>AS Schaftfräser Alu u.Kunst., 6mm</t>
  </si>
  <si>
    <t>AS Schaftfräser Alu u.Kunst., 4mm</t>
  </si>
  <si>
    <t>AS SK30 Werkzeugaufnahme</t>
  </si>
  <si>
    <t>AS Elastische Spannzange, 3-2mm</t>
  </si>
  <si>
    <t>AS Elastische Spannzange, 4-3mm</t>
  </si>
  <si>
    <t>AS Elastische Spannzange, 5-4mm</t>
  </si>
  <si>
    <t>AS Elastische Spannzange, 6-5mm</t>
  </si>
  <si>
    <t>AS Elastische Spannzange, 7-6mm</t>
  </si>
  <si>
    <t>AS Elastische Spannzange, 8-7mm</t>
  </si>
  <si>
    <t>AS Elastische Spannzange, 9-8mm</t>
  </si>
  <si>
    <t>AS Elastische Spannzange, 10-9mm</t>
  </si>
  <si>
    <t>AS Elastische Spannzange, 11-10mm</t>
  </si>
  <si>
    <t>AS Elastische Spannzange, 12-11mm</t>
  </si>
  <si>
    <t>AS Elastische Spannzange, M 3</t>
  </si>
  <si>
    <t>AS Elastische Spannzange, M 4</t>
  </si>
  <si>
    <t>AS Elastische Spannzange, M 5</t>
  </si>
  <si>
    <t>AS Elastische Spannzange, M 6</t>
  </si>
  <si>
    <t>AS Elastische Spannzange, M 8</t>
  </si>
  <si>
    <t>AS Elastische Spannzange, M 10</t>
  </si>
  <si>
    <t>AS Elastische Spannzange, M 12</t>
  </si>
  <si>
    <t>AS Elastische Spannzange, 13mm</t>
  </si>
  <si>
    <t>AS Greifzange komplett - für SK 30</t>
  </si>
  <si>
    <t>AS Auflagebolzen, 90mm</t>
  </si>
  <si>
    <t>AS Auflagebolzen, 78mm</t>
  </si>
  <si>
    <t>AS Auflagebolzen, 57mm</t>
  </si>
  <si>
    <t>AS Auflagebolzen, 73mm</t>
  </si>
  <si>
    <t>AS Auflagebolzen, schwenkbar</t>
  </si>
  <si>
    <t>AS Auflagebolzen, 69mm</t>
  </si>
  <si>
    <t>AS Auflagebolzen, 54mm</t>
  </si>
  <si>
    <t>AS Auflagebolzen, 66mm</t>
  </si>
  <si>
    <t>AS Auflagebolzen, 33mm</t>
  </si>
  <si>
    <t>AS Handspanner komplett</t>
  </si>
  <si>
    <t>AS Handspanner (Teil 1 von 3)</t>
  </si>
  <si>
    <t>AS Druckfeder (Teil 2 von 3)</t>
  </si>
  <si>
    <t>AS Nutenstein (Teil 3 von 3)</t>
  </si>
  <si>
    <t>AS Z-Profil Perforex BC 1001 HS</t>
  </si>
  <si>
    <t>AS Z-Profil Perforex BC 1007/1008/2007</t>
  </si>
  <si>
    <t>AS Nutenstein für Exzenterhebel</t>
  </si>
  <si>
    <t>AS Nutenstein für Auflagebolzen</t>
  </si>
  <si>
    <t>AS Allseitenrolle</t>
  </si>
  <si>
    <t>AS Staubsauger Beutel</t>
  </si>
  <si>
    <t>AS Spezialöl</t>
  </si>
  <si>
    <t>AS Schmierstoff Gleitführung</t>
  </si>
  <si>
    <t>AS Gummiring für Andruckteller</t>
  </si>
  <si>
    <t>AS Abweisgummi Führung X-Achse</t>
  </si>
  <si>
    <t>AS Nährungsschalter für Referenz Z-Achse</t>
  </si>
  <si>
    <t>AS Nährungsschalter für Stop Z-Achse</t>
  </si>
  <si>
    <t>AS Nährungsschalter Werkzeugbruchkont.</t>
  </si>
  <si>
    <t>AS Druckfeder</t>
  </si>
  <si>
    <t>AS Spannmodul Zylinder</t>
  </si>
  <si>
    <t>AS Spannmodul</t>
  </si>
  <si>
    <t>AS Lichttaster</t>
  </si>
  <si>
    <t>AS Saugschlauch für BC 1007 HS</t>
  </si>
  <si>
    <t>AS Versorgungsmodul, CAN V05-20-15</t>
  </si>
  <si>
    <t>AS Servomodul, A 18-15</t>
  </si>
  <si>
    <t>AS Klemmfinger für vordere Spanneinheit</t>
  </si>
  <si>
    <t>AS Sicherheitsendschalter</t>
  </si>
  <si>
    <t>AS Grenztaster Achshebel</t>
  </si>
  <si>
    <t>AS Spanneinheit links BC 2007</t>
  </si>
  <si>
    <t>AS Spanneinheit rechts BC 2007</t>
  </si>
  <si>
    <t>AS Spanneinheit rechts BC 1008</t>
  </si>
  <si>
    <t>AS Spanneinheit links BC 1008</t>
  </si>
  <si>
    <t>AS Schruppfräser f. Stahl und VA, 4mm</t>
  </si>
  <si>
    <t>AS Fräser für VA und Stahl</t>
  </si>
  <si>
    <t>AS Zirkular-Gewindefräser, 10x1,5</t>
  </si>
  <si>
    <t>AS Mantelstrahldüse</t>
  </si>
  <si>
    <t>AS Saugschlauch Metall</t>
  </si>
  <si>
    <t>AS Performance Fräser, 6mm</t>
  </si>
  <si>
    <t>AS Bürsten Performance Paket V2</t>
  </si>
  <si>
    <t>AS Basis-Einheit Performance Paket</t>
  </si>
  <si>
    <t>AS SZIGETELETLEN CSAVARHÚZÓ KLT, 6 db</t>
  </si>
  <si>
    <t>AS SZIGET.LEN CSAVARH. KT. PH1-2/TX15-30</t>
  </si>
  <si>
    <t>AS Szigeteletlen csavarhúzó kt., TX10-30</t>
  </si>
  <si>
    <t>AS CSAVARHÚZÓ KT, SL3-SL5,5,PH1, PH2</t>
  </si>
  <si>
    <t>AS SZIG. CSAV.H. KT., SL3-SL5,5; PZ1,PZ2</t>
  </si>
  <si>
    <t>AS CSAVARHÚZÓ KT. 5DB SL3,SL4,PH1,PH2,Z2</t>
  </si>
  <si>
    <t>AS Szerszámos táska</t>
  </si>
  <si>
    <t>AS IP. BITKÉSZLET, SL3,5-5,5,PH1,PH2,Z2</t>
  </si>
  <si>
    <t>AS IP. BIT KT, TX10, 15, 20, 25, 30, 40</t>
  </si>
  <si>
    <t>AS BITKÉSZLET FOGLALAT. TX25,30,40/PH1-3</t>
  </si>
  <si>
    <t>AS CSERÉLHETŐ CSAVARHÚZÓ KLT, 13 RÉSZES,</t>
  </si>
  <si>
    <t>AS Krimp. fogó oldalsó trapéz, 0,25-6mm2</t>
  </si>
  <si>
    <t>AS Krimpelő szig.len saruhoz 0,5-2,5mm2</t>
  </si>
  <si>
    <t>AS KRIMPELŐ CSÚSZÓSARU 0,1-1,5MM2</t>
  </si>
  <si>
    <t>AS KRIMPELŐ CSÚSZÓSARU 0,5-6MM2, EGYENES</t>
  </si>
  <si>
    <t>AS Krimpelő 0,75-2,5mm2 szig. k.saruhoz</t>
  </si>
  <si>
    <t>AS Krimpelő 0,75-6mm2 szig. kábelsaruhoz</t>
  </si>
  <si>
    <t>AS ELEKTRONIKAI OLLÓ, 0,1-3,7mm</t>
  </si>
  <si>
    <t>AS HIDR. KÉZI LYUKASZTÓ, EGYENES FEJ,</t>
  </si>
  <si>
    <t>AS HIDR. KÉZI LYUKASZTÓ, FORGÓ FEJ,</t>
  </si>
  <si>
    <t>AS HIDR. KÉZI LYUKASZTÓ, FLEXI FEJ,</t>
  </si>
  <si>
    <t>AS KÖR ALAKÚ LYUKASZTÓ, M12/PG7</t>
  </si>
  <si>
    <t>AS KÖR ALAKÚ LYUKASZTÓ, PG11</t>
  </si>
  <si>
    <t>AS KÖR ALAKÚ LYUKASZTÓ, PG16</t>
  </si>
  <si>
    <t>AS KÖR ALAKÚ LYUKASZTÓ, M25</t>
  </si>
  <si>
    <t>AS KÖR ALAKÚ LYUKASZTÓ, PG21</t>
  </si>
  <si>
    <t>PS TARTÓSÍN, PERFORÁLT, 600MM, 4DB/CS</t>
  </si>
  <si>
    <t>PS TARTÓSÍN, PERFORÁLT, 800MM, 4DB/CS</t>
  </si>
  <si>
    <t>CM FENÉKLEMEZ, 1600mm, 50mm</t>
  </si>
  <si>
    <t>CM KÁBELBEVEZETŐ LEMEZ, 1600mm</t>
  </si>
  <si>
    <t>TS ZÁRRUDAZAT 2200mm</t>
  </si>
  <si>
    <t>TS SZERELÉKES KÉSZLET</t>
  </si>
  <si>
    <t>TS SZERELŐLAP, 600x1400mm</t>
  </si>
  <si>
    <t>TS HÁTLAP, 800x2200mm, RAL7035</t>
  </si>
  <si>
    <t>TS ZÁRRUDAZAT 1600mm</t>
  </si>
  <si>
    <t>TS AJTÓ 600x1600 RAL7035</t>
  </si>
  <si>
    <t>TS AJTÓ, 600x2200mm, RAL7035</t>
  </si>
  <si>
    <t>TS AJTÓ 600x2200 RAL7035</t>
  </si>
  <si>
    <t>TS Hátfal rögzítő</t>
  </si>
  <si>
    <t>TS AJTÓ, 400*2000 MM, RAL 7035</t>
  </si>
  <si>
    <t>SZERELŐLAP AE 1039/1339</t>
  </si>
  <si>
    <t>AE AJTÓ, 1039/1339-HEZ, RAL7035</t>
  </si>
  <si>
    <t>AE AJTÓ, 1045-HÖZ, RAL7035</t>
  </si>
  <si>
    <t>AE AJTÓ, 1057-HEZ, RAL7035</t>
  </si>
  <si>
    <t>TS SZERELÉKES KLT.LÁBAZATHOZ ,ELŐL-HÁTUL</t>
  </si>
  <si>
    <t>TS-IT SZERELÉKES CSOMAG</t>
  </si>
  <si>
    <t>CP SZEKRÉNY-CSATLAKOZÓ CP 6500 RAL7024</t>
  </si>
  <si>
    <t>CP-L 90 FOKOS SZÖGELEM, RAL7024</t>
  </si>
  <si>
    <t>CP-XL SZEKRÉNY-CSATLAKOZÓ, RAL7024</t>
  </si>
  <si>
    <t>CP MEGDÖNTÉS-ADAPTER, 10 FOK, CP-XL</t>
  </si>
  <si>
    <t>CP-L FALI-/ TALAJRÖGZÍTÉS,KICSI RAL 7024</t>
  </si>
  <si>
    <t>FALRA/TALAJRA ERŐSÍTÉS, CP6500 RAL7024</t>
  </si>
  <si>
    <t>CP-XL 90 FOKOS SZÖGIDOM, RAL7024</t>
  </si>
  <si>
    <t>CP SAROKELEM 90° CP-XL</t>
  </si>
  <si>
    <t>CP-XL összekötőcsukló RAL7024</t>
  </si>
  <si>
    <t>CP-XL rátét csukló RAL 7024</t>
  </si>
  <si>
    <t>CP-XL FALI CSUKLÓ, RAL7024</t>
  </si>
  <si>
    <t>CP-XL FALI-/PADLÓRÖGZÍTÉS, RAL 7024</t>
  </si>
  <si>
    <t>CP-L KÖZBENSŐ CSUKLÓ, RAL7024</t>
  </si>
  <si>
    <t>FT Zár</t>
  </si>
  <si>
    <t>AE ZANÉR TARTOZÉK 130° 4 DB/CS</t>
  </si>
  <si>
    <t>TS Tür links</t>
  </si>
  <si>
    <t>TS Tür rechts</t>
  </si>
  <si>
    <t>TS Einzeltür</t>
  </si>
  <si>
    <t>HD Verschluss</t>
  </si>
  <si>
    <t>TS Verschluss TS-IT Seitenwand</t>
  </si>
  <si>
    <t>HD Dichtungsrahmen</t>
  </si>
  <si>
    <t>TS IT OLDALLAP, OSZTOTT, 2000x600mm</t>
  </si>
  <si>
    <t>TS MEREVÍTŐ KERET, OSZTOTT AJTÓKHOZ, 2DB</t>
  </si>
  <si>
    <t>IT LÉGTERELŐ LEMEZ, 600x2200, RAL9005</t>
  </si>
  <si>
    <t>DK Kabelkanal, 38 HE für TS IT</t>
  </si>
  <si>
    <t>DK KÁBELLÉTRA, 2000-2200mm</t>
  </si>
  <si>
    <t>DK Tetőlemez, szellőzős</t>
  </si>
  <si>
    <t>TS IT RAL7035 WHD 800x2000x800 42U</t>
  </si>
  <si>
    <t>TS IT RAL7035 WHD 800x2000x1200 42U</t>
  </si>
  <si>
    <t>TS IT SZEKRÉNY, 800x2200x1000mm, 47U</t>
  </si>
  <si>
    <t>TS IT SZEKRÉNY, 600x1800x800mm, 38U</t>
  </si>
  <si>
    <t>TS IT SZEKRÉNY, 600x2200x800mm, 47U</t>
  </si>
  <si>
    <t>SE8 SZEKRÉNY, 800x1800x400mm, IP66</t>
  </si>
  <si>
    <t>CP Enclosure reinforcement CP 60</t>
  </si>
  <si>
    <t>CP FALI CSUKLÓ CP 120</t>
  </si>
  <si>
    <t>TARTÓPROFIL, System180, ZÁRT, 500mm</t>
  </si>
  <si>
    <t>TARTÓPROFIL, System180, ZÁRT, 1000mm</t>
  </si>
  <si>
    <t>SM TFT MONITOR 19", VGA+DVI</t>
  </si>
  <si>
    <t>TP PULT RÉSZSZERELŐLAP, 200x437mm</t>
  </si>
  <si>
    <t>TP PULT RÉSZSZERELŐLAP, 700x437mm</t>
  </si>
  <si>
    <t>IW MONITORHÁZ 21"-HOZ, 700X600X600</t>
  </si>
  <si>
    <t>DK KÁBELRÖGZ.SÍN, 19", 6DB/CS</t>
  </si>
  <si>
    <t>DK NCO Montagerahmen 1HE</t>
  </si>
  <si>
    <t>DK NCO Blindabdeckungen</t>
  </si>
  <si>
    <t>DK NCO CAT6-SW, Komplettsystem</t>
  </si>
  <si>
    <t>DK NCO CAT6/STP schwarz Kassette</t>
  </si>
  <si>
    <t>DK NCO CAT6/STP blau Kassette</t>
  </si>
  <si>
    <t>DK NCO CAT6/STP rot Kassette</t>
  </si>
  <si>
    <t>DK NCO CAT6/STP gelb Kassette</t>
  </si>
  <si>
    <t>DK NCO CAT6/STP grün Kassette</t>
  </si>
  <si>
    <t>DK NCO CAT6/STP violett Kassette</t>
  </si>
  <si>
    <t>DK NCO CAT6/STP weiß Kassette</t>
  </si>
  <si>
    <t>DK NCO Beschriftungsetiketten</t>
  </si>
  <si>
    <t>DK NCO LWL OS2 LC-LC Kassette</t>
  </si>
  <si>
    <t>DK NCO LWL OS2 LC-SC Kassette</t>
  </si>
  <si>
    <t>DK NCO LWL OM3 LC-LC Kassette</t>
  </si>
  <si>
    <t>DK NCO LWL OM3 LC-SC Kassette</t>
  </si>
  <si>
    <t>DK NCO LWL OM4 LC-LC Kassette</t>
  </si>
  <si>
    <t>DK NCO LWL OM4 LC-SC Kassette</t>
  </si>
  <si>
    <t>DK 19" Szerelőpanel, 2U</t>
  </si>
  <si>
    <t>1U FIBRE OPTIC SPLICING BOX</t>
  </si>
  <si>
    <t>DK TÖMÍTŐ KÉSZLET, TS TH-HOZ ÉS LCP-HEZ</t>
  </si>
  <si>
    <t>FLATBOX, 19"x6Ux600MM, RAL7035</t>
  </si>
  <si>
    <t>FLATBOX, 19"x9Ux600MM, RAL7035</t>
  </si>
  <si>
    <t>FLATBOX, 19"x12Ux600MM, RAL7035</t>
  </si>
  <si>
    <t>SZŰRŐBETÉT, FlexBlock-HOZ, 4db/cs</t>
  </si>
  <si>
    <t>DK-TS FÖLDELŐKÉSZLET, 800X2000X800 MM</t>
  </si>
  <si>
    <t>DK-TS FÖLDELŐKÉSZLET, 800X2200X1000 MM</t>
  </si>
  <si>
    <t>DK Netzkabel mit IEC C18</t>
  </si>
  <si>
    <t>TE8000 KEFÉS BEVEZETŐ, 800mm, 2DB/CS</t>
  </si>
  <si>
    <t>TE 8000 BEÉPÍTŐKÉSZLET AJTÓKAPCSOLÓHOZ</t>
  </si>
  <si>
    <t>PDU Basic UK 13A/1P 6xUK csatlakozó</t>
  </si>
  <si>
    <t>TS FLEX-BLOCK TAKARÓLEMEZ KEFEBETÉTTEL</t>
  </si>
  <si>
    <t>TS OLDALLAP, 1800x400MM, RAL7035, 2DB/CS</t>
  </si>
  <si>
    <t>TS SZEKRÉNY, 1200x1200x500mm, RAL7035</t>
  </si>
  <si>
    <t>TS LÁBAZATI TAKARÓLEMEZ   MEGSZŰNT!!!</t>
  </si>
  <si>
    <t>TS ÁLLÍTHATÓ KERESZTTARTÓ, 70MM, 2db/cs,</t>
  </si>
  <si>
    <t>TS SOCKEL-BLENDE M.BÜRSTENL. MEGSZŰNT!!!</t>
  </si>
  <si>
    <t>TS Lábazati takarólemez   MEGSZŰNT!!!</t>
  </si>
  <si>
    <t>TS BELSŐ SZERELŐSÍN, 600MM, 4DB/CS.</t>
  </si>
  <si>
    <t>TS BELSŐ SZERELŐSÍN, 800MM, 4DB/CS.</t>
  </si>
  <si>
    <t>TS 19"-OS VÍZSZ.TAKARÓLEMEZ, 2 DB/CS.</t>
  </si>
  <si>
    <t>TS SZEKRÉNY, 600x1200x500mm, RAL7035</t>
  </si>
  <si>
    <t>TS ZSANÉR AJTÓHOZ, 180°-OS, 4db/cs</t>
  </si>
  <si>
    <t>TS SZEKRÉNY, 800x1200x500mm, RAL7035</t>
  </si>
  <si>
    <t>SV OM-ADAPTER, 65A, 690V, AWG6, 55x208mm</t>
  </si>
  <si>
    <t>SV D-SWITCH BIZTOSITÓS KAPCSOLÓ, 3DB/CS</t>
  </si>
  <si>
    <t>SV CB Berendezés adapter 160A, felső</t>
  </si>
  <si>
    <t>SV NH MEASURING MODULE 250A, 400V</t>
  </si>
  <si>
    <t>SV NH MEASURING MODULE 400A, 400V</t>
  </si>
  <si>
    <t>SV POWER SUPPLY FOR DISPLAY AND MODBUS</t>
  </si>
  <si>
    <t>SV LCD DISPLAY FOR MONITORING</t>
  </si>
  <si>
    <t>SV GYŰJTŐSÍN-PANEL, 125A, 225mm</t>
  </si>
  <si>
    <t>SV GYŰJTŐSÍN-PANEL, 125A, 405mm</t>
  </si>
  <si>
    <t>SV CSATLAKOZÓ ADAPTER, 80A</t>
  </si>
  <si>
    <t>SV KÉSZÜLÉK-ADAPTER, 25A (Comfort)</t>
  </si>
  <si>
    <t>SV Verlängerungsmodul für</t>
  </si>
  <si>
    <t>SV Erweiterungsset für</t>
  </si>
  <si>
    <t>SV MAXI-PLS BUSBAR</t>
  </si>
  <si>
    <t>SV-TS TETŐLEMEZ, SZELLŐZŐS, 800x800mm</t>
  </si>
  <si>
    <t>SV PE/PEN- BUSBARS</t>
  </si>
  <si>
    <t>SV PE/PEN busbars 600mmw enc (pk of 2)</t>
  </si>
  <si>
    <t>ISV MOUNTING PROFILE H=11</t>
  </si>
  <si>
    <t>ISV MOUNTING KIT FOR TS</t>
  </si>
  <si>
    <t>SV Schaltleistenschrank</t>
  </si>
  <si>
    <t>SV TS GYŰJTŐSÍN SZEKRÉNY, 200x2200x600mm</t>
  </si>
  <si>
    <t>SV TETŐLEMEZ, ZÁRT 400X600MM</t>
  </si>
  <si>
    <t>SV RÉSZAJTÓ BxH 400x150 mm</t>
  </si>
  <si>
    <t>SV RÉSZAJTÓ BxH 400x200 mm</t>
  </si>
  <si>
    <t>SV RÉSZAJTÓ BxH 400x600 mm</t>
  </si>
  <si>
    <t>SV RÉSZAJTÓ BxH 400x800 mm</t>
  </si>
  <si>
    <t>SV RÉSZAJTÓ BxH 400x2000 mm</t>
  </si>
  <si>
    <t>SV OLDALPANEL MODUL 200 X 425 MM</t>
  </si>
  <si>
    <t>SV SZERELŐ SZÖGIDOM 425 MM</t>
  </si>
  <si>
    <t>SV Funkcionális tér felosztó 800*475 MM</t>
  </si>
  <si>
    <t>SV FRONTABDECKPLATTE HAUPT-SA-SY</t>
  </si>
  <si>
    <t>SV Rész szerelőlap 400*200*302</t>
  </si>
  <si>
    <t>Rész szerelőlap 400*400*302</t>
  </si>
  <si>
    <t>Rész szerelőlap 800*200*702</t>
  </si>
  <si>
    <t>SV TS-Montageschiene 17x17mm, L=62,5mm</t>
  </si>
  <si>
    <t>SV TS-Montageschiene 17x17mm, L=262,5MM</t>
  </si>
  <si>
    <t>SV MINI-TS-PROFIL 17x17MM, L=787,5MM</t>
  </si>
  <si>
    <t>SV MINI TS-PROFIL, 17x17mm, 862,5mm</t>
  </si>
  <si>
    <t>SV RENDSZERRÖGZÍTÉS, RiLine60, 400mm</t>
  </si>
  <si>
    <t>SV SÍNTARTÓ RÖGZÍTÉS, 800mm, 2db/cs</t>
  </si>
  <si>
    <t>SV CSAVARKÉSZLET, M10x110mm, 8DB/CS</t>
  </si>
  <si>
    <t>SV CONNECTION SPACE COVER BOTT.(185MM)</t>
  </si>
  <si>
    <t>CS KÜLTÉRI FALI SZEKRÉNY, RAL7035</t>
  </si>
  <si>
    <t>VX 25 fészkes anya, M6, 20db/cs</t>
  </si>
  <si>
    <t>VX 25 fészkes anya, M8, 20db/cs</t>
  </si>
  <si>
    <t>VX 25 szekrény, 1000x2000x400mm</t>
  </si>
  <si>
    <t>VX 25 szekrény, 1000x2000x500mm</t>
  </si>
  <si>
    <t>VX 25 szekrény, 1000x2000x600mm</t>
  </si>
  <si>
    <t>VX 25 szekrény, 1000x1800x400mm, 2 ajtós</t>
  </si>
  <si>
    <t>VX 25 szekrény, 1000x1800x400mm, 1 ajtós</t>
  </si>
  <si>
    <t>VX 25 szállítógörgők, 4db/cs</t>
  </si>
  <si>
    <t>VX 25 szerelősín, 23x64mm, 400mm, 4db/cs</t>
  </si>
  <si>
    <t>VX 25 szerelősín, 23x64mm, 500mm, 4db/cs</t>
  </si>
  <si>
    <t>VX 25 szerelősín, 23x64mm, 600mm, 4db/cs</t>
  </si>
  <si>
    <t>VX 25 szerelősín, 23x64mm, 800mm, 4db/cs</t>
  </si>
  <si>
    <t>VX Lábazati adapter, 4db/cs</t>
  </si>
  <si>
    <t>VX Szintezőláb, nemesacél, M12, 4db/cs</t>
  </si>
  <si>
    <t>VX 25 oldalfal, 2000x400mm, 2db/cs</t>
  </si>
  <si>
    <t>VX 25 oldalfal, 2000x500mm, 2db/cs</t>
  </si>
  <si>
    <t>VX 25 oldalfal, 2000x600mm, 2db/cs</t>
  </si>
  <si>
    <t>VX 25 oldalfalhoz zsanér, 6db/cs</t>
  </si>
  <si>
    <t>VX 25 oldalfal, 2000x800mm, 2db/cs</t>
  </si>
  <si>
    <t>VX 25 oldalfal, 1200x500mm, 2db/cs</t>
  </si>
  <si>
    <t>VX 25 oldalfal, 2200x600mm, 2db/cs</t>
  </si>
  <si>
    <t>VX 25 oldalfal, 1400x500mm, 2db/cs</t>
  </si>
  <si>
    <t>VX 25 oldalfal, 1600x500mm, 2db/cs</t>
  </si>
  <si>
    <t>VX 25 oldalfal, 1600x600mm, 2db/cs</t>
  </si>
  <si>
    <t>VX 25 oldalfal, 1800x400mm, 2db/cs</t>
  </si>
  <si>
    <t>VX 25 oldalfal, 1800x500mm, 2db/cs</t>
  </si>
  <si>
    <t>VX 25 oldalfal, 1800x600mm, 2db/cs</t>
  </si>
  <si>
    <t>VX 25 szekrény, 1200x2000x400mm</t>
  </si>
  <si>
    <t>VX 25 szekrény, 1200x2000x500mm</t>
  </si>
  <si>
    <t>VX 25 szekrény, 1200x2000x600mm</t>
  </si>
  <si>
    <t>VX 25 szekrény, 1200x2000x800mm</t>
  </si>
  <si>
    <t>VX 25 szekrény, 1200x1200x500mm</t>
  </si>
  <si>
    <t>VX 25 szekrény, 1200x2200x600mm</t>
  </si>
  <si>
    <t>VX 25 szekrény, 1200x1400x500mm</t>
  </si>
  <si>
    <t>VX 25 szekrény, 1200x1600x500mm</t>
  </si>
  <si>
    <t>VX 25 szekrény, 1200x1800x400mm</t>
  </si>
  <si>
    <t>VX 25 szekrény, 1200x1800x500mm</t>
  </si>
  <si>
    <t>VX 25 szekrény, 1200x1800x600mm</t>
  </si>
  <si>
    <t>VX 25 szekrény, 400x2000x500mm</t>
  </si>
  <si>
    <t>VX 25 szekrény, 400x2000x600mm</t>
  </si>
  <si>
    <t>VX 25 szekrény, 400x1800x500mm</t>
  </si>
  <si>
    <t>VX 25 szekrény, 400x1800x600mm</t>
  </si>
  <si>
    <t>VX 25 szekrény, 600x2000x400mm</t>
  </si>
  <si>
    <t>VX 25 szekrény, 600x2000x500mm</t>
  </si>
  <si>
    <t>VX 25 szekrény, 600x2000x600mm</t>
  </si>
  <si>
    <t>VX 25 szekrény, 600x2000x800mm</t>
  </si>
  <si>
    <t>VX 25 válaszfal, 1800x400mm</t>
  </si>
  <si>
    <t>VX 25 válaszfal, 1800x500mm</t>
  </si>
  <si>
    <t>VX 25 válaszfal, 1800x600mm</t>
  </si>
  <si>
    <t>VX 25 válaszfal, 2000x400mm</t>
  </si>
  <si>
    <t>VX 25 válaszfal, 2000x500mm</t>
  </si>
  <si>
    <t>VX 25 válaszfal, 2000x600mm</t>
  </si>
  <si>
    <t>VX 25 válaszfal, 2000x800mm</t>
  </si>
  <si>
    <t>VX 25 válaszfal, 2200x600mm</t>
  </si>
  <si>
    <t>VX 25 takaróburkolat ajtóval, 2000x500mm</t>
  </si>
  <si>
    <t>VX 25 takaróburkolat ajtóval, 2000x600mm</t>
  </si>
  <si>
    <t>VX 25 szekrény, 600x1200x500mm</t>
  </si>
  <si>
    <t>VX Szerelőlap rögzítés, hátsó, 10db/cs</t>
  </si>
  <si>
    <t>VX 25 csúsztató sín, 600mm, 2db/cs</t>
  </si>
  <si>
    <t>VX 25 csúsztató sín, 800mm, 2db/cs</t>
  </si>
  <si>
    <t>VX 25 csúsztató sín, 1200mm, 2db/cs</t>
  </si>
  <si>
    <t>VX 25 soroló elem, belső, 6db/cs</t>
  </si>
  <si>
    <t>VX 25 soroló elem, külső, 6db/cs</t>
  </si>
  <si>
    <t>VX 25 rész-szerelőlap, 500x300mm</t>
  </si>
  <si>
    <t>VX 25 rész-szerelőlap, 500x400mm</t>
  </si>
  <si>
    <t>VX 25 rész-szerelőlap, 500x500mm</t>
  </si>
  <si>
    <t>VX 25 rész-szerelőlap, 500x700mm</t>
  </si>
  <si>
    <t>VX 25 rész-szerelőlap, 500x775mm</t>
  </si>
  <si>
    <t>VX 25 rész-szerelőlap, 700x300mm</t>
  </si>
  <si>
    <t>VX 25 rész-szerelőlap, 700x400mm</t>
  </si>
  <si>
    <t>VX 25 rész-szerelőlap, 700x700mm</t>
  </si>
  <si>
    <t>VX 25 rész-szerelőlap, 900x300mm</t>
  </si>
  <si>
    <t>VX 25 rész-szerelőlap, 900x400mm</t>
  </si>
  <si>
    <t>VX 25 rész-szerelőlap, 900x500mm</t>
  </si>
  <si>
    <t>VX 25 rész-szerelőlap, 1100x300mm</t>
  </si>
  <si>
    <t>VX 25 rész-szerelőlap, 1100x400mm</t>
  </si>
  <si>
    <t>VX 25 rész-szerelőlap, 1100x500mm</t>
  </si>
  <si>
    <t>VX 25 zsanér, rész-szerelőlaphoz</t>
  </si>
  <si>
    <t>VX 25 üvegajtó, 600x1800mm</t>
  </si>
  <si>
    <t>VX 25 üvegajtó, 800x1800mm</t>
  </si>
  <si>
    <t>VX 25 üvegajtó, 600x2000mm</t>
  </si>
  <si>
    <t>VX 25 üvegajtó, 800x2000mm</t>
  </si>
  <si>
    <t>VX 25 üvegajtó, 600x2200mm</t>
  </si>
  <si>
    <t>VX 25 üvegajtó, 800x2200mm</t>
  </si>
  <si>
    <t>VX 25 záróelem, 4db/cs</t>
  </si>
  <si>
    <t>VX 25 Fő- és mellékajtó, 800x2000mm</t>
  </si>
  <si>
    <t>VX 25 komfortfogantyú zárbetéthez</t>
  </si>
  <si>
    <t>VX 25 komfortfogantyú, E1 zárbetéttel</t>
  </si>
  <si>
    <t>VX 25 komfortfogantyú profilfélhengerhez</t>
  </si>
  <si>
    <t>VX 25 zárbetét, 7mm négyszög</t>
  </si>
  <si>
    <t>VX 25 zárbetét, 8mm háromszög</t>
  </si>
  <si>
    <t>VX 25 zárbetét, 7mm háromszög</t>
  </si>
  <si>
    <t>VX 25 zárbetét, csavarhúzóhoz</t>
  </si>
  <si>
    <t>VX 25 zárbetét, Daimler</t>
  </si>
  <si>
    <t>VX 25 zárbetét, 3mm kéttollú</t>
  </si>
  <si>
    <t>VX 25 zárbetét, Fiat</t>
  </si>
  <si>
    <t>VX 25 zárbetét, 6,5mm háromszög</t>
  </si>
  <si>
    <t>VX 25 zsanér, 130°-os, 4db/cs</t>
  </si>
  <si>
    <t>VX 25 zsanér, 180°-os, 4db/cs</t>
  </si>
  <si>
    <t>VX 25 ajtórögzítés</t>
  </si>
  <si>
    <t>VX 25 felfutó görgő ajtóhoz, 10db/cs</t>
  </si>
  <si>
    <t>VX 25 felirati sáv, 600mm</t>
  </si>
  <si>
    <t>VX 25 felirati sáv, 800mm</t>
  </si>
  <si>
    <t>VX 25 zárrúd retesz, CNOMO</t>
  </si>
  <si>
    <t>VX 19"-os lengőkeret, 22U, 600mm</t>
  </si>
  <si>
    <t>VX 19"-os lengőkeret, 31U, 600mm</t>
  </si>
  <si>
    <t>VX 19"-os lengőkeret, 35U, 600mm</t>
  </si>
  <si>
    <t>VX 19"-os lengőkeret, 40U, 600mm</t>
  </si>
  <si>
    <t>VX 19"-os lengőkeret, 44U, 600mm</t>
  </si>
  <si>
    <t>VX Lengőkeret beépítő készlet, 600mm</t>
  </si>
  <si>
    <t>VX Lengőkeret beépítő készlet, 800mm</t>
  </si>
  <si>
    <t>VX Lengőkeret beépítő készlet, 1200mm</t>
  </si>
  <si>
    <t>VX 180°-os zsanér, lengőkerethez</t>
  </si>
  <si>
    <t>VX Lengőkeret rögzítés, 130°-os</t>
  </si>
  <si>
    <t>VX Adapterelem 19"-hoz, 1U, 4db/cs</t>
  </si>
  <si>
    <t>VX 25 kábelrögzítő sín, 400mm, 2db/cs</t>
  </si>
  <si>
    <t>VX 25 kábelrögzítő sín, 600mm, 2db/cs</t>
  </si>
  <si>
    <t>VX 25 kábelrögzítő sín, 800mm, 2db/cs</t>
  </si>
  <si>
    <t>VX 25 kábelrögzítő sín, 1000mm, 2db/cs</t>
  </si>
  <si>
    <t>VX 25 kábelrögzítő sín, 1200mm, 2db/cs</t>
  </si>
  <si>
    <t>VX 25 kábelrögzítő sín, 1600mm, 2db/cs</t>
  </si>
  <si>
    <t>VX 25 kábelrögzítő sín, 1800mm, 2db/cs</t>
  </si>
  <si>
    <t>VX 25 kábelbevezető lemez, 600mm, 2db/cs</t>
  </si>
  <si>
    <t>VX 25 kábelbevezető lemez, 800mm, 2db/cs</t>
  </si>
  <si>
    <t>VX 25 lábazati elem, 100x400mm, 2db/cs</t>
  </si>
  <si>
    <t>VX 25 lábazati elem, 100x600mm, 2db/cs</t>
  </si>
  <si>
    <t>VX 25 lábazati elem, 100x800mm, 2db/cs</t>
  </si>
  <si>
    <t>VX 25 lábazati elem, 100x1000mm, 2db/cs</t>
  </si>
  <si>
    <t>VX 25 lábazati elem, 100x1200mm, 2db/cs</t>
  </si>
  <si>
    <t>VX 25 lábazati elem, 200x400mm, 2db/cs</t>
  </si>
  <si>
    <t>VX 25 lábazati elem, 200x600mm, 2db/cs</t>
  </si>
  <si>
    <t>VX 25 lábazati elem, 200x800mm, 2db/cs</t>
  </si>
  <si>
    <t>VX 25 lábazati elem, 200x1000mm, 2db/cs</t>
  </si>
  <si>
    <t>VX 25 lábazati elem, 200x1200mm, 2db/cs</t>
  </si>
  <si>
    <t>VX 25 lábazati elem, 100x500mm, 2db/cs</t>
  </si>
  <si>
    <t>VX 25 lábazati elem, 200x500mm, 2db/cs</t>
  </si>
  <si>
    <t>VX Lábazatrögzítő, 2db/cs</t>
  </si>
  <si>
    <t>VX 25 szélességosztás, 500mm</t>
  </si>
  <si>
    <t>VX 25 szélességosztás, 600mm</t>
  </si>
  <si>
    <t>VX 25 szekrény, 600x2200x600mm</t>
  </si>
  <si>
    <t>VX 25 szekrény, 600x1400x500mm</t>
  </si>
  <si>
    <t>VX 25 szekrény, 600x1600x500mm</t>
  </si>
  <si>
    <t>VX 25 szekrény, 600x1800x400mm</t>
  </si>
  <si>
    <t>VX 25 szekrény, 600x1800x500mm</t>
  </si>
  <si>
    <t>VX 25 szekrény, 600x1800x600mm</t>
  </si>
  <si>
    <t>VX 25 sorolókeret, IP66 (Nema4/4x)</t>
  </si>
  <si>
    <t>VX 25 szekrény, 800x2000x400mm</t>
  </si>
  <si>
    <t>VX 25 szekrény, 800x2000x500mm</t>
  </si>
  <si>
    <t>VX 25 szekrény, 800x2000x600mm</t>
  </si>
  <si>
    <t>VX 25 szekrény, 800x2000x800mm</t>
  </si>
  <si>
    <t>VX 25 szekrény, 800x1200x500mm</t>
  </si>
  <si>
    <t>VX 25 szekrény, 800x1400x500mm</t>
  </si>
  <si>
    <t>VX 25 szekrény, 800x1600x500mm</t>
  </si>
  <si>
    <t>VX 25 szekrény, 800x1800x500mm, 2-ajtós</t>
  </si>
  <si>
    <t>VX 25 szekrény, 800x1800x600mm, 2-ajtós</t>
  </si>
  <si>
    <t>VX 25 szekrény, 800x1800x400mm</t>
  </si>
  <si>
    <t>VX 25 szekrény, 800x1800x500mm, 1-ajtós</t>
  </si>
  <si>
    <t>VX 25 szekrény, 800x1800x600mm, 1-ajtós</t>
  </si>
  <si>
    <t>VX 25 moduláris szekrény, 400x2000x600mm</t>
  </si>
  <si>
    <t>VX 25 moduláris szekrény, 400x2000x800mm</t>
  </si>
  <si>
    <t>VX 25 moduláris szekrény, 400x2200x600mm</t>
  </si>
  <si>
    <t>VX 25 moduláris szekrény, 400x2200x800mm</t>
  </si>
  <si>
    <t>VX 25 moduláris szekrény, 600x2000x600mm</t>
  </si>
  <si>
    <t>VX 25 moduláris szekrény, 600x2000x800mm</t>
  </si>
  <si>
    <t>VX 25 moduláris szekrény, 600x2200x600mm</t>
  </si>
  <si>
    <t>VX 25 moduláris szekrény, 600x2200x800mm</t>
  </si>
  <si>
    <t>VX 25 moduláris szekrény, 800x2000x600mm</t>
  </si>
  <si>
    <t>VX 25 moduláris szekrény, 800x2000x800mm</t>
  </si>
  <si>
    <t>VX 25 moduláris szekrény, 800x2200x600mm</t>
  </si>
  <si>
    <t>VX 25 moduláris szekrény, 800x2200x800mm</t>
  </si>
  <si>
    <t>Mennyiség (db, cs)</t>
  </si>
  <si>
    <t>Filtermatte für SK 3185.830</t>
  </si>
  <si>
    <t>SK Metallfilter für SK 3320.200</t>
  </si>
  <si>
    <t>LCP Inline DX, 35kW, 600x2000x1000</t>
  </si>
  <si>
    <t>LCP Inline DX, 35kW, 600x2000x1200</t>
  </si>
  <si>
    <t>SK Blue e+ Chiller, 2500 W</t>
  </si>
  <si>
    <t>SK Blue e+ Chiller, 4000 W</t>
  </si>
  <si>
    <t>SK Blue e+ Chiller, 5500 W</t>
  </si>
  <si>
    <t>SK RTT LWWT WANDANBAU 3000W</t>
  </si>
  <si>
    <t>SK Ventilatoreinheit</t>
  </si>
  <si>
    <t>SK Wasserbaugruppe</t>
  </si>
  <si>
    <t>SK Lamellengitter</t>
  </si>
  <si>
    <t>SK Lüfterverriegelung</t>
  </si>
  <si>
    <t>SK KUPPLUNG AM SCHLAUCH</t>
  </si>
  <si>
    <t>SK STECKER AM MODUL</t>
  </si>
  <si>
    <t>SK Spule für Magnetventil      A</t>
  </si>
  <si>
    <t>SK WÄRMETAUSCHER LCP 3301 460</t>
  </si>
  <si>
    <t>SK Ventilator</t>
  </si>
  <si>
    <t>SK Retrofit 3185830</t>
  </si>
  <si>
    <t>AS Multi-Spannrahmen f BC 1007/1008/2014</t>
  </si>
  <si>
    <t>AS Multi-Spannrahmen f BC 1008/2014</t>
  </si>
  <si>
    <t>AS Lackstift RAL 9003 Signalweiß</t>
  </si>
  <si>
    <t>AS Lackstift RAL 7016 Anthrazitgrau</t>
  </si>
  <si>
    <t>AS Multispannungsnetzteil</t>
  </si>
  <si>
    <t>AS Adapter für Netzteil 4050219</t>
  </si>
  <si>
    <t>AS Maschineneinhausung LC 3015/3030</t>
  </si>
  <si>
    <t>AS Maschineneinhausung LC (Dach)</t>
  </si>
  <si>
    <t>AS Gewindeschneidoption LC 3015/3030</t>
  </si>
  <si>
    <t>AS Ersatzabisoliermesser</t>
  </si>
  <si>
    <t>AS Ersatzmesser</t>
  </si>
  <si>
    <t>AS Ersatzabisoliermessersatz</t>
  </si>
  <si>
    <t>AS Aderendhülsen 0,5 mm² x 8 mm AWG 20</t>
  </si>
  <si>
    <t>AS Aderendhülsen 0,75 mm² x 8 mm AWG 18</t>
  </si>
  <si>
    <t>AS Aderendhülsen 1,0 mm² x 8 mm AWG 18</t>
  </si>
  <si>
    <t>AS Aderendhülsen 1,5 mm² x 8 mm AWG 16</t>
  </si>
  <si>
    <t>AS Aderendhülsen 2,5 mm² x 8 mm AWG 14</t>
  </si>
  <si>
    <t>AS Aderendhülsen 4 mm² x 10 mm AWG 12</t>
  </si>
  <si>
    <t>AS Aderendhülsen 6 mm² x 12 mm AWG 10</t>
  </si>
  <si>
    <t>AS Aderendhülse 0,5 mm² x 12 mm AWG 20</t>
  </si>
  <si>
    <t>AS Aderendhülsen 0,75 mm² x 12 mm AWG 18</t>
  </si>
  <si>
    <t>AS Aderendhülsen 1,0 mm² x 12 mm AWG 18</t>
  </si>
  <si>
    <t>AS Aderendhülsen 1,5 mm² x 12 mm AWG 16</t>
  </si>
  <si>
    <t>AS Aderendhülsen 2,5 mm² x 12 mm AWG 14</t>
  </si>
  <si>
    <t>AS Aderendhülsen 0,14 mm² x 8 mm AWG 26</t>
  </si>
  <si>
    <t>AS Aderendhülsen 0,25 mm² x 8 mm AWG 24</t>
  </si>
  <si>
    <t>AS Aderendhülsen 0,34 mm² x 8 mm AWG 22</t>
  </si>
  <si>
    <t>AS Aderendhülsen 0,5 mm² x 10 mm AWG 20</t>
  </si>
  <si>
    <t>AS Aderendhülsen 0,75 mm² x 10 mm AWG 18</t>
  </si>
  <si>
    <t>AS Aderendhülsen 1,0 mm² x 10 mm AWG 18</t>
  </si>
  <si>
    <t>AS Aderendhülsen 1,5 mm² x 10 mm AWG 16</t>
  </si>
  <si>
    <t>AS Aderendhülsen 2,5 mm² x 10 mm AWG 14</t>
  </si>
  <si>
    <t>AS Aderendhülsen 4,0 mm² x 8 mm AWG 12</t>
  </si>
  <si>
    <t>AS Aderendhülsen 4,0 mm² x 12 mm AWG 12</t>
  </si>
  <si>
    <t>AS Aderendhülsen 6,0 mm² x 12 mm AWG 10</t>
  </si>
  <si>
    <t>AS Servomodul, A 04-15</t>
  </si>
  <si>
    <t>AS Aderendhülsen 0,5 mm², 8 mm AWG 20</t>
  </si>
  <si>
    <t>AS Aderendhülsen 0,75 mm², 8 mm AWG 18</t>
  </si>
  <si>
    <t>AS Aderendhülsen 1,0 mm², 8 mm AWG 18</t>
  </si>
  <si>
    <t>AS Aderendhülsen 1,5 mm², 8 mm AWG 16</t>
  </si>
  <si>
    <t>AS Aderendhülsen 2,5 mm², 8 mm AWG 14</t>
  </si>
  <si>
    <t>AS Sonderzugbolzen für 92x92</t>
  </si>
  <si>
    <t>AS Distanzbuchse für Blechlocher 92x92</t>
  </si>
  <si>
    <t>AS Fußschalter</t>
  </si>
  <si>
    <t>AS Auflagerolle für Stromschienen</t>
  </si>
  <si>
    <t>AS Stempel 6,6 mm, rund</t>
  </si>
  <si>
    <t>AS Stempel 9,5 mm, rund</t>
  </si>
  <si>
    <t>AS Stempel 11,5 mm, rund</t>
  </si>
  <si>
    <t>AS Stempel 17,5 mm, rund</t>
  </si>
  <si>
    <t>AS Stempel 21,0 mm, rund</t>
  </si>
  <si>
    <t>AS Stempel 21,5 mm, rund</t>
  </si>
  <si>
    <t>AS Matrize 6,6 mm, rund</t>
  </si>
  <si>
    <t>AS Matrize 9,5 mm, rund</t>
  </si>
  <si>
    <t>AS Matrize 11,5 mm, rund</t>
  </si>
  <si>
    <t>AS Matrize 17,5 mm, rund</t>
  </si>
  <si>
    <t>AS Matrize 21,0 mm, rund</t>
  </si>
  <si>
    <t>AS Matrize 21,5 mm, rund</t>
  </si>
  <si>
    <t>AS Stempel und Matrizen für Langlöcher</t>
  </si>
  <si>
    <t>VX Bodenblechsatz BxT 1000x400</t>
  </si>
  <si>
    <t>VX Bodenblechsatz BxT 1000x500</t>
  </si>
  <si>
    <t>VX Bodenblechsatz BxT 1000x600</t>
  </si>
  <si>
    <t>VX Bodenblechsatz BxT 1200x400</t>
  </si>
  <si>
    <t>VX Bodenblechsatz BxT 1200x500</t>
  </si>
  <si>
    <t>VX Bodenblechsatz BxT 1200x600</t>
  </si>
  <si>
    <t>VX Bodenblechsatz BxT 1200x800</t>
  </si>
  <si>
    <t>VX Bodenblechsatz BxT 400x500</t>
  </si>
  <si>
    <t>VX Bodenblechsatz BxT 400x600</t>
  </si>
  <si>
    <t>VX Bodenblechsatz BxT 600x400</t>
  </si>
  <si>
    <t>VX Bodenblechsatz BxT 600x500</t>
  </si>
  <si>
    <t>VX Bodenblechsatz BxT 600x600</t>
  </si>
  <si>
    <t>VX Bodenblechsatz BxT 600x800</t>
  </si>
  <si>
    <t>VX Bodenblechsatz BxT 800x400</t>
  </si>
  <si>
    <t>VX Bodenblechsatz BxT 800x500</t>
  </si>
  <si>
    <t>VX Bodenblechsatz BxT 800x600</t>
  </si>
  <si>
    <t>VX Bodenblechsatz BxT 800x800</t>
  </si>
  <si>
    <t>VX Bodenteilung T=400</t>
  </si>
  <si>
    <t>VX Bodenteilung T=500</t>
  </si>
  <si>
    <t>VX Bodenteilung T=600</t>
  </si>
  <si>
    <t>VX Bodenteilung T=800</t>
  </si>
  <si>
    <t>VX Montageplatte BxH 1000x1800</t>
  </si>
  <si>
    <t>VX Montageplatte BxH 1000x2000</t>
  </si>
  <si>
    <t>VX Montageplatte BxH 1200x1200</t>
  </si>
  <si>
    <t>VX Montageplatte BxH 1200x1400</t>
  </si>
  <si>
    <t>VX Montageplatte BxH 1200x1600</t>
  </si>
  <si>
    <t>VX Montageplatte BxH 1200x1800</t>
  </si>
  <si>
    <t>VX Montageplatte BxH 1200x2000</t>
  </si>
  <si>
    <t>VX Montageplatte BxH 1200x2200</t>
  </si>
  <si>
    <t>VX Montageplatte BxH 400x1800</t>
  </si>
  <si>
    <t>VX Montageplatte BxH 400x2000</t>
  </si>
  <si>
    <t>VX Montageplatte BxH 600x1200</t>
  </si>
  <si>
    <t>VX Montageplatte BxH 600x1400</t>
  </si>
  <si>
    <t>VX Montageplatte BxH 600x1600</t>
  </si>
  <si>
    <t>VX Montageplatte BxH 600x1800</t>
  </si>
  <si>
    <t>VX Montageplatte BxH 600x2200</t>
  </si>
  <si>
    <t>VX Montageplatte BxH 800x1200</t>
  </si>
  <si>
    <t>VX Montageplatte BxH 800x1400</t>
  </si>
  <si>
    <t>VX Montageplatte BxH 800x1600</t>
  </si>
  <si>
    <t>VX Montageplatte BxH 800x1800</t>
  </si>
  <si>
    <t>VX Montageplatte BxH 800x2000</t>
  </si>
  <si>
    <t>VX Montageplatte BxH 800x2200</t>
  </si>
  <si>
    <t>VX Dachblech BxT 1000x400</t>
  </si>
  <si>
    <t>VX Dachblech BxT 1000x500</t>
  </si>
  <si>
    <t>VX Dachblech BxT 1000x600</t>
  </si>
  <si>
    <t>VX Dachblech BxT 1200x400</t>
  </si>
  <si>
    <t>VX Dachblech BxT 1200x500</t>
  </si>
  <si>
    <t>VX Dachblech BxT 1200x600</t>
  </si>
  <si>
    <t>VX Dachblech BxT 1200x800</t>
  </si>
  <si>
    <t>VX Dachblech BxT 400x500</t>
  </si>
  <si>
    <t>VX Dachblech BxT 400x600</t>
  </si>
  <si>
    <t>VX Dachblech BxT 600x400</t>
  </si>
  <si>
    <t>VX Dachblech BxT 600x500</t>
  </si>
  <si>
    <t>VX Dachblech BxT 600x600</t>
  </si>
  <si>
    <t>VX Dachblech BxT 600x800</t>
  </si>
  <si>
    <t>VX Dachblech BxT 800x400</t>
  </si>
  <si>
    <t>VX Dachblech BxT 800x500</t>
  </si>
  <si>
    <t>VX Dachblech BxT 800x600</t>
  </si>
  <si>
    <t>VX Dachblech BxT 800x800</t>
  </si>
  <si>
    <t>VX Rückwand BxH 1000x1800</t>
  </si>
  <si>
    <t>VX Rückwand BxH 1200x2000</t>
  </si>
  <si>
    <t>VX Rückwand BxH 1200x1200</t>
  </si>
  <si>
    <t>VX Rückwand BxH 1200x2200</t>
  </si>
  <si>
    <t>VX Rückwand BxH 1200x1400</t>
  </si>
  <si>
    <t>VX Rückwand BxH 1200x1600</t>
  </si>
  <si>
    <t>VX Rückwand BxH 1200x1800</t>
  </si>
  <si>
    <t>VX Rückwand BxH 400x2000</t>
  </si>
  <si>
    <t>VX Rückwand BxH 400x1800</t>
  </si>
  <si>
    <t>VX Rückwand BxH 600x2000</t>
  </si>
  <si>
    <t>VX Rückwand BxH 600x1200</t>
  </si>
  <si>
    <t>VX Rückwand BxH 600x2200</t>
  </si>
  <si>
    <t>VX Rückwand BxH 600x1400</t>
  </si>
  <si>
    <t>VX Rückwand BxH 600x1600</t>
  </si>
  <si>
    <t>VX Rückwand BxH 600x1800</t>
  </si>
  <si>
    <t>VX Rückwand BxH 800x2000</t>
  </si>
  <si>
    <t>VX Rückwand BxH 800x1200</t>
  </si>
  <si>
    <t>VX Rückwand BxH 800x2200</t>
  </si>
  <si>
    <t>VX Rückwand BxH 800x1400</t>
  </si>
  <si>
    <t>VX Rückwand BxH 800x1600</t>
  </si>
  <si>
    <t>VX Rückwand BxH 800x1800</t>
  </si>
  <si>
    <t>VX Einzeltür BxH 1000x1800</t>
  </si>
  <si>
    <t>VX Einzeltür BxH 400x2000</t>
  </si>
  <si>
    <t>VX Einzeltür BxH, 400x1800</t>
  </si>
  <si>
    <t>VX Einzeltür BxH 600x2000</t>
  </si>
  <si>
    <t>VX Einzeltür BxH 600x1200</t>
  </si>
  <si>
    <t>VX Einzeltür BxH 600x2200</t>
  </si>
  <si>
    <t>VX Einzeltür BxH 600x1400</t>
  </si>
  <si>
    <t>VX Einzeltür BxH 600x1600</t>
  </si>
  <si>
    <t>VX Einzeltür BxH 600x1800</t>
  </si>
  <si>
    <t>VX Einzeltür BxH 800x2000</t>
  </si>
  <si>
    <t>VX Einzeltür BxH 800x1200</t>
  </si>
  <si>
    <t>VX Einzeltür BxH 800x2200</t>
  </si>
  <si>
    <t>VX Einzeltür BxH  800x1400</t>
  </si>
  <si>
    <t>VX Einzeltür BxH 800x1600</t>
  </si>
  <si>
    <t>VX Einzeltür BxH 800x1800</t>
  </si>
  <si>
    <t>VX Tür rechts BxH 500x2000</t>
  </si>
  <si>
    <t>VX Tür rechts BxH 500x1800</t>
  </si>
  <si>
    <t>VX Tür rechts BxH 600x2000</t>
  </si>
  <si>
    <t>VX Tür rechts BxH 600x1200</t>
  </si>
  <si>
    <t>VX Tür rechts BxH 600x2200</t>
  </si>
  <si>
    <t>VX Tür rechts BxH 600x1400</t>
  </si>
  <si>
    <t>VX Tür rechts BxH 600x1600</t>
  </si>
  <si>
    <t>VX Tür rechts BxH 600x1800</t>
  </si>
  <si>
    <t>VX Tür rechts BxH 400x1800</t>
  </si>
  <si>
    <t>VX Stangenverschluss 1200mm</t>
  </si>
  <si>
    <t>VX Stangenverschluss 1400mm</t>
  </si>
  <si>
    <t>VX Stangenverschluss 1600mm</t>
  </si>
  <si>
    <t>VX Stangenverschluss 1800mm</t>
  </si>
  <si>
    <t>VX Stangenverschluss 2000mm</t>
  </si>
  <si>
    <t>VX Stangenverschluss 2200mm</t>
  </si>
  <si>
    <t>VX Tür links BxH 500x2000</t>
  </si>
  <si>
    <t>VX Tür links BxH 500x1800</t>
  </si>
  <si>
    <t>VX Tür links BxH 600x1200</t>
  </si>
  <si>
    <t>VX Tür links BxH 600x2200</t>
  </si>
  <si>
    <t>VX Tür links BxH 600x1400</t>
  </si>
  <si>
    <t>VX Tür links BxH 600x1600</t>
  </si>
  <si>
    <t>VX Tür links BxH 600x1800</t>
  </si>
  <si>
    <t>VX Tür links BxH 400x1800</t>
  </si>
  <si>
    <t>VX Stangenverschluss Anschlagtür 1200mm</t>
  </si>
  <si>
    <t>VX Stangenverschluss Anschlagtür 1400mm</t>
  </si>
  <si>
    <t>VX Stangenverschluss Anschlagtür 1600mm</t>
  </si>
  <si>
    <t>VX Stangenverschluss Anschlagtür 1800mm</t>
  </si>
  <si>
    <t>VX Stangenverschluss Anschlagtür 2000mm</t>
  </si>
  <si>
    <t>VX Stangenverschluss Anschlagtür 2200mm</t>
  </si>
  <si>
    <t>VX Versandbeutel</t>
  </si>
  <si>
    <t>Abdeckung magnetisch</t>
  </si>
  <si>
    <t>VX Seitenwand, verschraubbar</t>
  </si>
  <si>
    <t>VX Komfortgriff</t>
  </si>
  <si>
    <t>VX Scharnier 180°, Edelstahl</t>
  </si>
  <si>
    <t>VX EMV-Bodenblech</t>
  </si>
  <si>
    <t>VX Blende, oben scharniert</t>
  </si>
  <si>
    <t>VX Schublade, BH: 600x200 mm</t>
  </si>
  <si>
    <t>VX Schublade, BH: 800x200 mm</t>
  </si>
  <si>
    <t>VX Anreih-Schranksystem IP66 / NEMA4</t>
  </si>
  <si>
    <t>SV Motorsteuergerät 2,4 A, 500 V</t>
  </si>
  <si>
    <t>SV Verschlussteile</t>
  </si>
  <si>
    <t>SV Gitter für Funktionsraumteiler</t>
  </si>
  <si>
    <t>SV Systembefestigung für VX 25</t>
  </si>
  <si>
    <t>VX25 ZÁRRENDSZER, ÁTÉPÍTŐ KÉSZLET</t>
  </si>
  <si>
    <t>AE SZEKRÉNY, NEMESACÉL, 380x380x210mm</t>
  </si>
  <si>
    <t>KL DOBOZ, 400x200x120mm, NEMESACÉL, IP66</t>
  </si>
  <si>
    <t>KL DOBOZ, NEMESACÉL, 150x150x120mm</t>
  </si>
  <si>
    <t>BG BUSZ-HÁZ, 400x200x125mm, RAL7035</t>
  </si>
  <si>
    <t>BG BUSZ-HÁZ, SZERLAP, 600x300x155mm</t>
  </si>
  <si>
    <t>BG BUSZ-HÁZ, 400x300x80mm</t>
  </si>
  <si>
    <t>BG BUSZ-HÁZ, 200x300x120MM</t>
  </si>
  <si>
    <t>SZ KULCS, FIAT</t>
  </si>
  <si>
    <t>SZ TARTÓSÍN TS 35/15, 2m/db, 6db/cs</t>
  </si>
  <si>
    <t>SZ TARTÓSÍN, TS35/7.5mm, 2m/db, 6db/cs</t>
  </si>
  <si>
    <t>SZ VILLOGÓELEM, LED, PIROS, 24V AC/DC</t>
  </si>
  <si>
    <t>SZ VILLOGÓELEM, LED, ZÖLD, 24V AC/DC</t>
  </si>
  <si>
    <t>SZ VILLOGÓELEM, LED, SÁRGA, 24V AC/DC</t>
  </si>
  <si>
    <t>SZ VILLOGÓELEM, LED, KÉK, 24V AC/DC</t>
  </si>
  <si>
    <t>SZ SÍN ÁRNYÉKOLÓKENGYELHEZ, 600mm</t>
  </si>
  <si>
    <t>SZ sárgaréz tömszelence M25x1,5</t>
  </si>
  <si>
    <t>SZ FÉM TÖMSZELENCE, M32x1,5  5DB/CS</t>
  </si>
  <si>
    <t>SZ sárgaréz tömszelence M63x1,5</t>
  </si>
  <si>
    <t>SZ FOGANTYÚ, ERGOFORM-S, RAL7035</t>
  </si>
  <si>
    <t>SZ lemezcsavar TX30, nemesacélhoz, 300db</t>
  </si>
  <si>
    <t>SZ LEMEZCSAVAR TX30, 5,5x13mm, 300db/cs</t>
  </si>
  <si>
    <t>SZ SZEKRÉNYVILÁGÍTÁS, LED 600, 100-240V</t>
  </si>
  <si>
    <t>SZ Szekrényvilágítás LED 900</t>
  </si>
  <si>
    <t>SZ SZEKRÉNYVILÁGÍTÁS, LED 900, 100-125V</t>
  </si>
  <si>
    <t>SZ SZEKR.VILÁGÍTÁS, LED 1200, USA DUGALJ</t>
  </si>
  <si>
    <t>SZ LÁMPA, LED 1200</t>
  </si>
  <si>
    <t>SZ ÁTKÖTŐ KÁBEL, AC, 2-PÓLUSÚ, UL, 1m</t>
  </si>
  <si>
    <t>SZ csatlakozótartozék LED világ.testhez</t>
  </si>
  <si>
    <t>SZ dugasz/aljzat 3 pólusos, 100-240V</t>
  </si>
  <si>
    <t>SZ BIZTONSÁGI KULCS, 3524E, 2db/cs</t>
  </si>
  <si>
    <t>SZ E1 KULCS</t>
  </si>
  <si>
    <t>FT 19" PLEXI BURKOLAT, 3U</t>
  </si>
  <si>
    <t>FT 19" AKRYL FEDÉL, 9U</t>
  </si>
  <si>
    <t>SK SZEKRÉNYFÜTÉS, 250W, 115V</t>
  </si>
  <si>
    <t>SK TETŐSZELLŐZŐ (VENTILÁTOR NÉLKÜL)</t>
  </si>
  <si>
    <t>SK SZELLŐZTETŐ VENTIL.,19", 2U, 320m3/h</t>
  </si>
  <si>
    <t>SK SZELLŐZTETŐ, 19", 2U, 320m3/h, 115VAC</t>
  </si>
  <si>
    <t>SK SZŰRŐBETÉT, 3138/3139-HEZ, 12db/cs</t>
  </si>
  <si>
    <t>SK Blue e+, oldalfali klíma, 1600W</t>
  </si>
  <si>
    <t>SK Blue e+, OLDALFALI KLÍMA, 4kW</t>
  </si>
  <si>
    <t>SK RTC THERMOELECTRIC COOLER, 100W, 24V</t>
  </si>
  <si>
    <t>SK LEVEGŐ/VÍZ HŐCSERÉLŐ, 4,2kW</t>
  </si>
  <si>
    <t>Fémszűrő SK 3185.830-hoz</t>
  </si>
  <si>
    <t>SK Szűrőbetét SK 3320.200 berendezéshez</t>
  </si>
  <si>
    <t>SK Szűrőbetét Blue e+ Chillerhez</t>
  </si>
  <si>
    <t>SK SZŰRŐBETÉT, 344x268x10mm, 3db/cs</t>
  </si>
  <si>
    <t>SK FÉM SZŰRŐBETÉT 3320,600, 500X558X8</t>
  </si>
  <si>
    <t>LCP terelő szivacs, oldalfal és 19" közé</t>
  </si>
  <si>
    <t>ELEKTROMOS KONDENZVÍZ-ELPÁROLOGTATÓ</t>
  </si>
  <si>
    <t>KÜLSŐ KONDENZVÍZ-ELPÁROLOGTATÓ, 400MM</t>
  </si>
  <si>
    <t>SK UNIVERZ.KONDENZVÍZ FELFOGÓ TARTÁLY</t>
  </si>
  <si>
    <t>SK KONDENZVÍZ TÖMLŐ, 6x1mm, 5m/cs</t>
  </si>
  <si>
    <t>SK KONDENZVÍZ TÖMLŐ, 8x1,5,mm, 10m/cs</t>
  </si>
  <si>
    <t>SK KONDENZVÍZ TÖMLŐ, 10x1,5mm, 10m/cs</t>
  </si>
  <si>
    <t>SK KONDENZVÍZ TÖMLŐ, 12x2mm, 10m/cs</t>
  </si>
  <si>
    <t>IT TETŐKLÍMA, 230V, 50Hz, 3000 W</t>
  </si>
  <si>
    <t>SK BYPASS-SZELEP, 1/2"</t>
  </si>
  <si>
    <t>SK RTT MINI OLDALKLÍMA, 300W, 230V,</t>
  </si>
  <si>
    <t>SK RTT OLDALFALI KLÍMA, 500W, 230V</t>
  </si>
  <si>
    <t>SK RTT FALI KLÍMA, 1000W,400V, KOMFORT</t>
  </si>
  <si>
    <t>SK RTT FALI KLÍMA, 1500W, 400V, KOMFORT</t>
  </si>
  <si>
    <t>SK KTS KLÍMAMODUL, KOMFORT, 2,5kW, 230V</t>
  </si>
  <si>
    <t>Snmp card for LCP Rack/Inline/Room DX</t>
  </si>
  <si>
    <t>SK Kondenzátor, 20kW, DX</t>
  </si>
  <si>
    <t>SK Kondenzátor, 35kW, DX</t>
  </si>
  <si>
    <t>RK FOLYADÉKHŰTŐ, TS8, 16kW</t>
  </si>
  <si>
    <t>RK FOLYADÉKHŰTŐ, TS8, 25kW</t>
  </si>
  <si>
    <t>SK 19"-OS FIÓK VENTILÁTOR, 230V, 50/60Hz</t>
  </si>
  <si>
    <t>SK Vario rackbe szerelhető ventilátor</t>
  </si>
  <si>
    <t>SK LEVEGŐ/VÍZ HŐCSERÉLŐ, 500W, ALAPVEZ.</t>
  </si>
  <si>
    <t>SK LEVEGŐ/VÍZ HŐCSERÉLŐ, 1kW, KOMFORT</t>
  </si>
  <si>
    <t>SK LEVEGŐ/VÍZ HŐCSERÉLŐ, 2kW</t>
  </si>
  <si>
    <t>SK LEVEGŐ/VÍZ HŐCSERÉLŐ, 2000W</t>
  </si>
  <si>
    <t>SK LEVEGŐ/VÍZ HŐCSERÉLŐ, 3kW</t>
  </si>
  <si>
    <t>SK LEVEGŐ/VÍZ HŐCSERÉLŐ, OLDALFALI, 3 kW</t>
  </si>
  <si>
    <t>SK LEVEGŐ/VÍZ HŐCSERÉLŐ, 5kW</t>
  </si>
  <si>
    <t>SK TETŐKLÍMA, 2000W, KOMFORT-VEZÉRLŐ</t>
  </si>
  <si>
    <t>SK TETŐKLÍMA, 3000W, KOMFORT-VEZÉRLŐ</t>
  </si>
  <si>
    <t>SK VENTILÁTOR D4D180BB (KONDENZÁTOR)</t>
  </si>
  <si>
    <t>SK VENTILÁTOR D2D133AB</t>
  </si>
  <si>
    <t>SK TELJESÍTMÉNYDOBOZ, 230 V</t>
  </si>
  <si>
    <t>SK VEZÉRLŐMODUL, 400 V,SK 3394.134</t>
  </si>
  <si>
    <t>SK AXIALVENTILATOR 4650 N-465</t>
  </si>
  <si>
    <t>SK KOMFORT SZABÁLYZÓ, 400/460V</t>
  </si>
  <si>
    <t>SK RÁCS A BEMENŐ LEVEGŐNÉL, 1. KIV.</t>
  </si>
  <si>
    <t>SK PRESSOSTAT PS3 WF5 HNU23/16</t>
  </si>
  <si>
    <t>SK HŐCSERÉLŐ MODUL</t>
  </si>
  <si>
    <t>SK FEDÉL TYP 4</t>
  </si>
  <si>
    <t>SK PÁROLOGTATÓ SK 3280/3290/3390 134</t>
  </si>
  <si>
    <t>SK VÉDŐRÁCS 1   INFO: SZÍNÁTÁLLÁS !!!</t>
  </si>
  <si>
    <t>SK ELPÁROLOGTATÓ</t>
  </si>
  <si>
    <t>SK FÓLIA-BILLENTYŰZET</t>
  </si>
  <si>
    <t>SK KOMPRESSZOR RB 173 YFY</t>
  </si>
  <si>
    <t>SK KOMPRESSZOR RB 231 YFY</t>
  </si>
  <si>
    <t>SK TEMPERATURFÜHLER 400 MM LG</t>
  </si>
  <si>
    <t>SK TAKARÓLEMEZ B-KIVITEL</t>
  </si>
  <si>
    <t>SK LAMELLÁS RÁCS SK 3203,100</t>
  </si>
  <si>
    <t>SK KOMPRESSZOR XB 357VFB,SK3203/04/05/06</t>
  </si>
  <si>
    <t>SK KOMPRESSZOR KB 091 VND</t>
  </si>
  <si>
    <t>SK BURKOLAT, KIVÁGÁSSAL</t>
  </si>
  <si>
    <t>SK HŐMÉSÉKLET-ÉRZÉKELŐ, 1800 MM HOSSZÚ</t>
  </si>
  <si>
    <t>SK LAMELLÁS RÁCS, ELŐSZERELT, A KIVITEL</t>
  </si>
  <si>
    <t>SK LAMELLÁS RÁCS, ELŐSZERELT, B KIVITEL</t>
  </si>
  <si>
    <t>SK FEDŐLAP, ELŐSZERELT SK 3279/3298 100</t>
  </si>
  <si>
    <t>SK LOUVER, SOLID PLASTIC, BOTTOM</t>
  </si>
  <si>
    <t>SK CSEPPTÁLCA, 3290.100/140/500/540-HEZ</t>
  </si>
  <si>
    <t>SK TÖMÍTŐLAP KLÍMÁHOZ</t>
  </si>
  <si>
    <t>SK HŐM.ÉRZÉKELŐ, PIROS, 400mm</t>
  </si>
  <si>
    <t>SK CSATLAKOZÓ, TÖMLÖ-OLDAL</t>
  </si>
  <si>
    <t>SK CSATLAKOZÓ, MODUL-OLDAL</t>
  </si>
  <si>
    <t>SK TEMPERATURE SENSOR WARM AIR</t>
  </si>
  <si>
    <t>SK TEMP.-FÜHLER WASSERVORLAUF AUSF. 1</t>
  </si>
  <si>
    <t>SK VEZÉRLŐ PANEL</t>
  </si>
  <si>
    <t>SK Plateheatexchanger</t>
  </si>
  <si>
    <t>SK I/O Board</t>
  </si>
  <si>
    <t>SK Cover</t>
  </si>
  <si>
    <t>SV BIZTOSÍTÓ ALJZAT, DII-E27  10DB/CS</t>
  </si>
  <si>
    <t>SV BIZTOSÍTÓ ALJZAT, DIII-E33  10DB/CS</t>
  </si>
  <si>
    <t>TS SZERVER-TELESZKÓPSÍN, 2db/cs</t>
  </si>
  <si>
    <t>AS LT 1000 RAKTÁRI / SZÁLLÍTÓ KOCSI</t>
  </si>
  <si>
    <t>AS Lackstift RAL 4010 Rittal Pink</t>
  </si>
  <si>
    <t>AS BC 1001 Perforex megmunkálóközponthoz</t>
  </si>
  <si>
    <t>AS BC 1007 Perforex megmunkálóközponthoz</t>
  </si>
  <si>
    <t>AS BC 1008 Perforex megmunkálóközponthoz</t>
  </si>
  <si>
    <t>AS SZERELŐASZTAL, 300 ENH</t>
  </si>
  <si>
    <t>LC 3015 Perforex Lézercentrum, 1500W</t>
  </si>
  <si>
    <t>LC 3030 Perforex Lézercentrum, 3000W</t>
  </si>
  <si>
    <t>AS kábelcsatornavágó MC 125</t>
  </si>
  <si>
    <t>AS KRIMPELŐ AUTOMATA, R8, 0,5-2,5mm²</t>
  </si>
  <si>
    <t>AS Huzalvágó gép C8+, 0,08-10mm²</t>
  </si>
  <si>
    <t>AS krimpelőgép RC, 0,5-2,5mm²</t>
  </si>
  <si>
    <t>AS KÉZI LESZORÍTÓ, KOMPLETT</t>
  </si>
  <si>
    <t>AS MK150 OLAJ, 3L</t>
  </si>
  <si>
    <t>AS SAJTOLÓ FOGYÓ NÉGYSZÖGLETŰ 0,14-10mm2</t>
  </si>
  <si>
    <t>AS SAJTOLÓ FOGÓ HATSZÖGLETŰ 0,14-10 mm2</t>
  </si>
  <si>
    <t>AS SZIGETELÉS ELTÁVOLÍT FOGÓ  0,02-10mm²</t>
  </si>
  <si>
    <t>CW 120-S Sínhajlító és vágó, fix</t>
  </si>
  <si>
    <t>AS Sínvágó, fix</t>
  </si>
  <si>
    <t>AS Hidraulika szivattyú</t>
  </si>
  <si>
    <t>AS Bélyeg, kör, 9mm</t>
  </si>
  <si>
    <t>AS Bélyeg, kör, 11mm</t>
  </si>
  <si>
    <t>AS Bélyeg, kör, 13,5mm</t>
  </si>
  <si>
    <t>AS Bélyeg, kör, 14mm</t>
  </si>
  <si>
    <t>AS Bélyeg, kör, 18mm</t>
  </si>
  <si>
    <t>AS Matrica, kör, 9mm</t>
  </si>
  <si>
    <t>AS Matrica, kör, 11mm</t>
  </si>
  <si>
    <t>AS Matrica, kör, 13,5mm</t>
  </si>
  <si>
    <t>AS Matrica, kör, 14mm</t>
  </si>
  <si>
    <t>AS Matrica, kör, 18mm</t>
  </si>
  <si>
    <t>CW 120-M Sínhajlító és vágó, mobil</t>
  </si>
  <si>
    <t>AS Hidraulikus lyukasztófej</t>
  </si>
  <si>
    <t>AS Hidraulika tömlő</t>
  </si>
  <si>
    <t>SZ UNIV.LÁMPA, 18W, 110-240V, 50/60Hz EU</t>
  </si>
  <si>
    <t>SZ UNIV.LÁMPA, 18W, 110-240V, 50/60Hz UL</t>
  </si>
  <si>
    <t>PS SZERELŐSÍN, 23x23mm, 895mm, 12DB/CS.</t>
  </si>
  <si>
    <t>PS KERESZTMEREVÍTŐ SZERELŐLAPHOZ, 1200MM</t>
  </si>
  <si>
    <t>CM ESŐ-/SZELLŐZŐS TETŐ, 600x300mm</t>
  </si>
  <si>
    <t>CM ESŐ-/SZELLŐZŐS TETŐ, 600x400mm</t>
  </si>
  <si>
    <t>CM ESŐ-/SZELLŐZŐS TETŐ, 800x400mm</t>
  </si>
  <si>
    <t>CM ESŐ-/SZELLŐZŐS TETŐ, 1000x300mm</t>
  </si>
  <si>
    <t>CM ESŐ-/SZELLŐZŐS TETŐ, 1000x400mm</t>
  </si>
  <si>
    <t>CM ESŐ-/SZELLŐZŐS TETŐ, 1200x400mm</t>
  </si>
  <si>
    <t>TS SZERELÖLAP, KIFUTOTT! ÚJ:5051.043</t>
  </si>
  <si>
    <t>TS SZER.LAP,KIFUTOTT! ÚJ:5051.044</t>
  </si>
  <si>
    <t>TS AJTÓ, 800x2200mm, RAL7035</t>
  </si>
  <si>
    <t>AE SZERELŐLAP 1055</t>
  </si>
  <si>
    <t>AE SZERELŐLAP AE 1114 SZEKRÉNYHEZ</t>
  </si>
  <si>
    <t>AE AJTÓ, 1032/1035-HÖZ, RAL7035</t>
  </si>
  <si>
    <t>AE AJTÓ, NEMESACÉL, 1016.600-HOZ</t>
  </si>
  <si>
    <t>SZ Accessory bag for 4127.010</t>
  </si>
  <si>
    <t>EB ZÁR, KOMPLETT (GYÁRI ALAPZÁR)</t>
  </si>
  <si>
    <t>SZ FENÉKLEMEZ, AE1033,1034,1036-HOZ</t>
  </si>
  <si>
    <t>TS OLDALAJTÓ RETESZELŐKAR</t>
  </si>
  <si>
    <t>VX Lemezcsavar</t>
  </si>
  <si>
    <t>VX SZERELŐLAP, 600x2000mm</t>
  </si>
  <si>
    <t>VX szerelőlap rögzítés</t>
  </si>
  <si>
    <t>VX HÁTLAP, 1000x2000mm</t>
  </si>
  <si>
    <t>VX Dispatch Bag Rear panel attachment</t>
  </si>
  <si>
    <t>VX Dispatch Bag Side panel attachment</t>
  </si>
  <si>
    <t>VX Zárcímer</t>
  </si>
  <si>
    <t>VX AJTÓ, 600x2000mm, BAL, RAL7035</t>
  </si>
  <si>
    <t>VX középső záródarab</t>
  </si>
  <si>
    <t>VX Szakaszolókapcsoló burkolat</t>
  </si>
  <si>
    <t>VX Tartozékcsomag lábazathoz</t>
  </si>
  <si>
    <t>VX kiegészítő tasak</t>
  </si>
  <si>
    <t>VX LÁBAZATI SAROKELEM 100MM MAGAS</t>
  </si>
  <si>
    <t>VX LÁBAZATI SAROKELEM 200MM MAGAS</t>
  </si>
  <si>
    <t>VX Biztosító 130° zsanérhoz</t>
  </si>
  <si>
    <t>Akkus 12V/1,2 Ah,VdS-gelistet</t>
  </si>
  <si>
    <t>TS 19"-OS SZERELŐKERET, ELSŐ, 600x2000mm</t>
  </si>
  <si>
    <t>TS 19"-OS SZERELŐKERET, HÁTSÓ, 600x2000</t>
  </si>
  <si>
    <t>Berendezés tálca 25kg M300</t>
  </si>
  <si>
    <t>DK Kábelcsatorna, 42 HE TS IT-hoz</t>
  </si>
  <si>
    <t>DK Kábelcsatorna, 47 HE TS IT-hoz</t>
  </si>
  <si>
    <t>DK kefe készlet kábelcsatornához, TS IT</t>
  </si>
  <si>
    <t>DK FENÉKLEMEZ, 1-RÉSZES, SZELLŐZŐS</t>
  </si>
  <si>
    <t>TS IT RAL7035 WHD 800x1900x800 38U V2</t>
  </si>
  <si>
    <t>TS IT RAL7035 WHD 800x1800x800 38U</t>
  </si>
  <si>
    <t>TS IT SZEKRÉNY, 600x2000x1200m, 42U</t>
  </si>
  <si>
    <t>SE8 SZEKRÉNY, 1200x2000x500mm, RAL7035</t>
  </si>
  <si>
    <t>CP BEÁLLÍTHATÓ KERETÖSSZEKÖTŐ</t>
  </si>
  <si>
    <t>CP CSIPTETŐS LAPTARTÓ VIP 6000-HEZ</t>
  </si>
  <si>
    <t>CP JEGYZETTARTÓ + RÖGZÍTÉS, 10 LAPOS</t>
  </si>
  <si>
    <t>CP HÁZÖSSZEKÖTŐ</t>
  </si>
  <si>
    <t>CP ALUMÍNIUM ELŐLAP, 3,5 U</t>
  </si>
  <si>
    <t>CP ALU-ELŐLAP, 19"x3,5U</t>
  </si>
  <si>
    <t>CP KOMPLETT ÁLLVÁNY CP60</t>
  </si>
  <si>
    <t>CP ÁLLVÁNY, CP 120, 1150 MM</t>
  </si>
  <si>
    <t>CP DÖNTÉS-ADAPTER 100°/60° System60/120</t>
  </si>
  <si>
    <t>CP tartóprofil, állítható magasságú</t>
  </si>
  <si>
    <t>FALI CSUKLÓ, System120, VÍZSZINTES</t>
  </si>
  <si>
    <t>JELZŐOSZLOP SZERELŐIDOM, System120/180</t>
  </si>
  <si>
    <t>TP ÁLLÓ PULT, SZER.LAPPAL, RAL7035</t>
  </si>
  <si>
    <t>DK 3U TARTÓEGYSÉG, 19", LSA-PLUS-HOZ</t>
  </si>
  <si>
    <t>QE Box, 9U*600*500mm</t>
  </si>
  <si>
    <t>QE Box 12 HE,  600x602x500</t>
  </si>
  <si>
    <t>QE Hátfal  9 HE</t>
  </si>
  <si>
    <t>DK TELESZKÓPSÍN,50KG,400MM MÉLY TÁLCÁHOZ</t>
  </si>
  <si>
    <t>DK KEFÉS KÁBELÁTVEZETŐ, 2m/cs</t>
  </si>
  <si>
    <t>DK 19" BERENDEZÉSTÁLCA, 409x600mm</t>
  </si>
  <si>
    <t>DK RENDEZŐPANEL, 2U, RAL7035</t>
  </si>
  <si>
    <t>Rögzítőkészlet, 2U</t>
  </si>
  <si>
    <t>DK TARTÓFELÜLET</t>
  </si>
  <si>
    <t>DK LWL Rendezőpanel 1U</t>
  </si>
  <si>
    <t>DK RENDEZŐPANEL, 105x43MM 1U RAL9005</t>
  </si>
  <si>
    <t>AJTÓNYITÓ NYOMÓGOMB</t>
  </si>
  <si>
    <t>DK MÉLYSÉGI TÁMASZ, DATA-RACKHEZ,2 DB/CS</t>
  </si>
  <si>
    <t>DK CSÚSZTATÓSÍNEK 2DB/CS</t>
  </si>
  <si>
    <t>DK SZERELŐKERET, 45U, 19", LÁBAZATTAL</t>
  </si>
  <si>
    <t>DK-TS,FÜGGŐLEGES OSZTOTT AJTÓ,800X2000MM</t>
  </si>
  <si>
    <t>DK-TS PERFORÁLT ACÉL AJTÓ,600X2000 MM</t>
  </si>
  <si>
    <t>DK-TS ACÉL AJTÓ, 600X2000 MM</t>
  </si>
  <si>
    <t>DK-TS ACÉL AJTÓ,800X2000 MM</t>
  </si>
  <si>
    <t>DK-TS FÜGGŐLEGESEN OSZTOTT ÜVEGAJTÓ</t>
  </si>
  <si>
    <t>DK-TS,FÜGG.OSZTOTT AJTÓ,800X2000 MM</t>
  </si>
  <si>
    <t>DK-TS 180 FOKOS ZSANÉR, 4DB/CS</t>
  </si>
  <si>
    <t>DK-TS L ALAKÚ PROFILSÍN, 29U, 2DB/CS</t>
  </si>
  <si>
    <t>DK IT LED rendszer-világítótest</t>
  </si>
  <si>
    <t>DK CSATLAKOZÓ VEZETÉK IT LED rendszer</t>
  </si>
  <si>
    <t>TE8000 ELOSZTÓKERET KIFUT!HELY:7888940</t>
  </si>
  <si>
    <t>DK AJTÓKAPCSOLÓ ADAPTER (LENGŐKERETHEZ)</t>
  </si>
  <si>
    <t>VX 25 szintező elem, 100mm lábazathoz, 4</t>
  </si>
  <si>
    <t>VX 25 szintező elem, 200mm lábazathoz, 4</t>
  </si>
  <si>
    <t>VX RENDSZERSÍN 23x89 mm 400 MÉLYSÉGHEZ</t>
  </si>
  <si>
    <t>VX RENDSZERSÍN 23x89 mm 500 MÉLYSÉGHEZ</t>
  </si>
  <si>
    <t>VX RENDSZERSÍN 23x89 mm 600 MÉLYSÉGHEZ</t>
  </si>
  <si>
    <t>VX RENDSZERSÍN 23x89 mm 800 MÉLYSÉGHEZ</t>
  </si>
  <si>
    <t>VX lábazati adapter</t>
  </si>
  <si>
    <t>TS OLDALLAP, 2200x600mm, RAL7035, 2db/cs</t>
  </si>
  <si>
    <t>VX OLDALFAL MaxMé: 1600x800 MM</t>
  </si>
  <si>
    <t>TS OLDALLAP,RAL7035,2 DB/CS.1800X1000 MM</t>
  </si>
  <si>
    <t>VX sorolható szekrény</t>
  </si>
  <si>
    <t>VX 25 Elektronika szekrény, 600x1600x600</t>
  </si>
  <si>
    <t>VX 25 Elektronika szekrény, 600x1600x800</t>
  </si>
  <si>
    <t>VX 25 Elektronika szekrény, 600x2000x600</t>
  </si>
  <si>
    <t>VX 25 Elektronika szekrény, 600x2000x800</t>
  </si>
  <si>
    <t>TS LÁBAZAT, ELSŐ-HÁTSÓ, 300x200mm,</t>
  </si>
  <si>
    <t>VX 25 válaszfal modullapokhoz, 1800x500m</t>
  </si>
  <si>
    <t>VX 25 válaszfal modullapokhoz, 1800x600m</t>
  </si>
  <si>
    <t>VX 25 válaszfal modullapokhoz, 2000x500m</t>
  </si>
  <si>
    <t>VX 25 válaszfal modullapokhoz, 2000x600m</t>
  </si>
  <si>
    <t>TS VÁLASZFAL, 2200x600mm</t>
  </si>
  <si>
    <t>TS RÉSZ-SZERELŐLAP    1000 X 400 MM</t>
  </si>
  <si>
    <t>TS RÉSZ-SZERELŐLAP    1000 X 500 MM</t>
  </si>
  <si>
    <t>TS RÉSZ-SZERELŐLAP    1000 X 600 MM</t>
  </si>
  <si>
    <t>TS SZER.LAP, 400x1800MM</t>
  </si>
  <si>
    <t>TS RÉSZ-SZERELŐLAP    1200 X 400 MM</t>
  </si>
  <si>
    <t>TS RÉSZ-SZERELŐLAP    1200 X 500 MM</t>
  </si>
  <si>
    <t>TS RÉSZ-SZERELŐLAP    1200 X 600 MM</t>
  </si>
  <si>
    <t>TS RÉSZ-SZERELŐLAP     600 X 400 MM</t>
  </si>
  <si>
    <t>TS RÉSZ-SZERELŐLAP, 600x500 MM</t>
  </si>
  <si>
    <t>TS RÉSZ-SZERELŐLAP, 600x600 MM</t>
  </si>
  <si>
    <t>TS RÉSZ-SZERELŐLAP    600X775 MM</t>
  </si>
  <si>
    <t>TS RÉSZSZERELŐLAP, 800x400mm</t>
  </si>
  <si>
    <t>TS RÉSZ-SZERELŐLAP     800 X 500 MM</t>
  </si>
  <si>
    <t>TS RÉSZ-SZERELŐLAP     800 X 800 MM</t>
  </si>
  <si>
    <t>VX 25 rendszersín, külső, 17x64mm, 300mm</t>
  </si>
  <si>
    <t>VX 25 rendszersín, külső, 17x64mm, 400mm</t>
  </si>
  <si>
    <t>VX 25 rendszersín, külső, 17x64mm, 500mm</t>
  </si>
  <si>
    <t>VX 25 rendszersín, külső, 17x64mm, 600mm</t>
  </si>
  <si>
    <t>VX 25 rendszersín, külső, 17x64mm, 800mm</t>
  </si>
  <si>
    <t>VX 25 rendszersín, külső, 17x64mm, 1000m</t>
  </si>
  <si>
    <t>VX 25 rendszersín, külső, 17x64mm, 1200m</t>
  </si>
  <si>
    <t>VX 25 rendszersín, belső, 23x64mm, 300mm</t>
  </si>
  <si>
    <t>VX 25 rendszersín, belső, 23x64mm, 400mm</t>
  </si>
  <si>
    <t>VX 25 rendszersín, belső, 23x64mm, 500mm</t>
  </si>
  <si>
    <t>VX 25 rendszersín, belső, 23x64mm, 600mm</t>
  </si>
  <si>
    <t>VX 25 rendszersín, belső, 23x64mm, 800mm</t>
  </si>
  <si>
    <t>VX 25 rendszersín, belső, 23x64mm, 1000m</t>
  </si>
  <si>
    <t>VX 25 rendszersín, belső, 23x64mm, 1200m</t>
  </si>
  <si>
    <t>VX 25 rendszersín, belső, 23x64mm, 1400m</t>
  </si>
  <si>
    <t>VX 25 rendszersín, belső, 23x64mm, 1600m</t>
  </si>
  <si>
    <t>VX 25 rendszersín, belső, 23x64mm, 1800m</t>
  </si>
  <si>
    <t>VX 25 rendszersín, belső, 23x64mm, 2000m</t>
  </si>
  <si>
    <t>VX 25 rendszersín, belső, 23x64mm, 2200m</t>
  </si>
  <si>
    <t>VX Szerelőlap rögzítés, mélységben állít</t>
  </si>
  <si>
    <t>VX 25 Szerelőlap beépítőkészlet, egymásn</t>
  </si>
  <si>
    <t>VX multifunkciós beépítőkészlet</t>
  </si>
  <si>
    <t>VX25 SOROLÓ, RÁÉPÍTHETŐ, BELSŐ, 6DB/CS</t>
  </si>
  <si>
    <t>VX soroló-összekötő, külső</t>
  </si>
  <si>
    <t>VX Sorolókészlet VX/TS soroláshoz</t>
  </si>
  <si>
    <t>VX Rész-szerelőlap tartó</t>
  </si>
  <si>
    <t>VX Szerelősín 18x39 mm</t>
  </si>
  <si>
    <t>VX 25 tartósín, 48x26mm, 600mm, 2db/cs</t>
  </si>
  <si>
    <t>VX 25 tartósín, 48x26mm, 800mm, 2db/cs</t>
  </si>
  <si>
    <t>VX 25 tartósín, 48x26mm, 1000mm, 2db/cs</t>
  </si>
  <si>
    <t>VX 25 tartósín, 48x26mm, 1200mm, 2db/cs</t>
  </si>
  <si>
    <t>VX 25 komfortfogantyú zárbetéthez és lak</t>
  </si>
  <si>
    <t>VX KOMFORTFOGANTYÚ</t>
  </si>
  <si>
    <t>VX 25 komfortfogantyú ASSA zárrendszerhe</t>
  </si>
  <si>
    <t>VX Ajtóstabilizátor szállításhoz</t>
  </si>
  <si>
    <t>VX RÁTÉT MODUL 600x600mm (SZxMÉ)</t>
  </si>
  <si>
    <t>VX RÁTÉT MODUL 800x600mm (SZxMÉ)</t>
  </si>
  <si>
    <t>VX RÁTÉT MODUL 1000x600mm (SZxMÉ)</t>
  </si>
  <si>
    <t>VX RÁTÉT MODUL 1200x600mm (SZxMÉ)</t>
  </si>
  <si>
    <t>VX oldalfal, rátétmodulhoz</t>
  </si>
  <si>
    <t>VX földrengésálló készlet, 800x2000x600m</t>
  </si>
  <si>
    <t>VX Profil kábelbev.-hez, középső, 600mm,</t>
  </si>
  <si>
    <t>VX Profil kábelbev.-hez, középső, 800mm,</t>
  </si>
  <si>
    <t>VX Profil kábelbev.-hez, középső, 1000mm</t>
  </si>
  <si>
    <t>VX Profil kábelbev.-hez, középső, 1200mm</t>
  </si>
  <si>
    <t>VX Profil kábelbev.-hez, hátsó, 600mm, 2</t>
  </si>
  <si>
    <t>VX Profil kábelbev.-hez, hátsó, 800mm, 2</t>
  </si>
  <si>
    <t>VX Profil kábelbev.-hez, hátsó, 1000mm,</t>
  </si>
  <si>
    <t>VX Profil kábelbev.-hez, hátsó, 1200mm,</t>
  </si>
  <si>
    <t>VX 19"-os lengőkeret, oldalsó, 22U, 800m</t>
  </si>
  <si>
    <t>VX 19"-os lengőkeret, oldalsó, 31U, 800m</t>
  </si>
  <si>
    <t>VX 19"-os lengőkeret, oldalsó, 35U, 800m</t>
  </si>
  <si>
    <t>VX 19"-os lengőkeret, oldalsó, 40U, 800m</t>
  </si>
  <si>
    <t>VX 19"-os lengőkeret, oldalsó, 44U, 800m</t>
  </si>
  <si>
    <t>VX 19"-os lengőkeret, középső, 22U, 800m</t>
  </si>
  <si>
    <t>VX 19"-os lengőkeret, középső, 35U, 800m</t>
  </si>
  <si>
    <t>VX 19"-os lengőkeret, középső, 40U, 800m</t>
  </si>
  <si>
    <t>VX 19"-os lengőkeret, középső, 44U, 800m</t>
  </si>
  <si>
    <t>VX 19"-os adapterprofil, 33U, min. 1600m</t>
  </si>
  <si>
    <t>VX 19"-os adapterprofil, 38U, min. 1800m</t>
  </si>
  <si>
    <t>VX 19"-os adapterprofil, 42U, min. 2000m</t>
  </si>
  <si>
    <t>VX 19"-os lengőkeret, kicsi, 3U, 600/800</t>
  </si>
  <si>
    <t>VX 19"-os lengőkeret, kicsi, 6U, 600/800</t>
  </si>
  <si>
    <t>VX 19"-os lengőkeret, kicsi, 9U, 600/800</t>
  </si>
  <si>
    <t>VX 19"-os lengőkeret, kicsi, 12U, 600/80</t>
  </si>
  <si>
    <t>VX 19"-os lengőkeret, kicsi, 15U, 600/80</t>
  </si>
  <si>
    <t>VX 19"-os lengőkeret, kicsi, 18U, 600/80</t>
  </si>
  <si>
    <t>VX Lengőkeret beépítő készlet, kicsi, 60</t>
  </si>
  <si>
    <t>VX Lengőkeret beépítő készlet, kicsi, 80</t>
  </si>
  <si>
    <t>VX 25 rendszersín, 15x39mm, 400mm, 4db/c</t>
  </si>
  <si>
    <t>VX 25 rendszersín, 15x39mm, 500mm, 4db/c</t>
  </si>
  <si>
    <t>VX 25 rendszersín, 15x39mm, 600mm, 4db/c</t>
  </si>
  <si>
    <t>VX 25 rendszersín, 15x39mm, 800mm, 4db/c</t>
  </si>
  <si>
    <t>VX 25 rendszersín, 15x39mm, 900mm, 4db/c</t>
  </si>
  <si>
    <t>VX 25 rendszersín, 15x39mm, 1000mm, 4db/</t>
  </si>
  <si>
    <t>VX 25 kábelbevezető lemez, 1000mm, 4db/c</t>
  </si>
  <si>
    <t>VX 25 kábelbevezető lemez, 1200mm, 4db/c</t>
  </si>
  <si>
    <t>VX 25 lábazati elem, 300x100mm, 2db/cs</t>
  </si>
  <si>
    <t>VX 25 lábazati elem, 400x100mm, 2db/cs</t>
  </si>
  <si>
    <t>VX 25 lábazati elem, 600x100mm, 2db/cs</t>
  </si>
  <si>
    <t>VX 25 lábazati elem, 800x100mm, 2db/cs</t>
  </si>
  <si>
    <t>VX 25 lábazati elem, 850x100mm, 2db/cs</t>
  </si>
  <si>
    <t>VX 25 lábazati elem, 1000x100mm, 2db/cs</t>
  </si>
  <si>
    <t>VX 25 lábazati elem, 1100x100mm, 2db/cs</t>
  </si>
  <si>
    <t>VX 25 lábazati elem, 1200x100mm, 2db/cs</t>
  </si>
  <si>
    <t>VX 25 lábazati elem, 1600x100mm, 2db/cs</t>
  </si>
  <si>
    <t>VX 25 lábazati elem, 1800x100mm, 2db/cs</t>
  </si>
  <si>
    <t>VX sorolófedél 100 mm magassághoz</t>
  </si>
  <si>
    <t>VX sorolófedél 200 mm magassághoz</t>
  </si>
  <si>
    <t>VX 25 lábazati elem, 300x200mm, 2db/cs</t>
  </si>
  <si>
    <t>VX 25 lábazati elem, 400x200mm, 2db/cs</t>
  </si>
  <si>
    <t>VX 25 lábazati elem, 600x200mm, 2db/cs</t>
  </si>
  <si>
    <t>VX 25 lábazati elem, 800x200mm, 2db/cs</t>
  </si>
  <si>
    <t>VX 25 lábazati elem, 1000x200mm, 2db/cs</t>
  </si>
  <si>
    <t>VX 25 lábazati elem, 1200x200mm, 2db/cs</t>
  </si>
  <si>
    <t>VX 25 lábazati elem, 1600x200mm, 2db/cs</t>
  </si>
  <si>
    <t>VX 25 lábazati elem, 1800x200mm, 2db/cs</t>
  </si>
  <si>
    <t>VX lábazati elem, 100x300mm, 2db/cs</t>
  </si>
  <si>
    <t>VX lábazati elem, 200x300mm, 2 db/cs</t>
  </si>
  <si>
    <t>VX LÁBAZATI SAROKELEM 100x600 MM</t>
  </si>
  <si>
    <t>VX LÁBAZATI SAROKELEM TAKARÓVAL</t>
  </si>
  <si>
    <t>VX LÁBAZATI SAROKELEM 100x1000 MM</t>
  </si>
  <si>
    <t>VX LÁBAZATI SAROKELEM 100x1200 MM</t>
  </si>
  <si>
    <t>VX LÁBAZATI ELEM,E-H, 600x200MM</t>
  </si>
  <si>
    <t>VX LÁBAZATI ELEM,E-H, 800x200MM</t>
  </si>
  <si>
    <t>VX LÁBAZATI ELEM,E-H, 1000x200MM</t>
  </si>
  <si>
    <t>VX LÁBAZATI ELEM,E-H, 1200x200MM</t>
  </si>
  <si>
    <t>VX LÁBAZATI ELEM, OLDALSÓ 100x400</t>
  </si>
  <si>
    <t>VX LÁBAZATI ELEM, OLDALSÓ 100x500</t>
  </si>
  <si>
    <t>VX LÁBAZATI ELEM, OLDALSÓ 100x600</t>
  </si>
  <si>
    <t>VX LÁBAZATI ELEM, OLDALSÓ 200x400</t>
  </si>
  <si>
    <t>VX LÁBAZATI ELEM, OLDALSÓ 200x500</t>
  </si>
  <si>
    <t>VX LÁBAZATI ELEM, OLDALSÓ 200x600</t>
  </si>
  <si>
    <t>VX 25 lábazati elem, szellőzős, 100x600m</t>
  </si>
  <si>
    <t>VX 25 lábazati elem, szellőzős, 100x800m</t>
  </si>
  <si>
    <t>VX 25 lábazati elem, kefés, 100x600mm, 2</t>
  </si>
  <si>
    <t>VX 25 lábazati elem, kefés, 100x800mm, 2</t>
  </si>
  <si>
    <t>VX 25 lábazati elem, kefés, 100x1000mm,</t>
  </si>
  <si>
    <t>VX 25 lábazati elem, kefés, 100x1200mm,</t>
  </si>
  <si>
    <t>VX Szűrőbetét, darabolható, 3m/cs</t>
  </si>
  <si>
    <t>VX TAKARÓLEMEZ FELÜL ZSANÉROZOTT</t>
  </si>
  <si>
    <t>TS SZEKRÉNY, SZER.LAPPAL, 600x2200x600mm</t>
  </si>
  <si>
    <t>TS SZEKRÉNY, RAL 7035</t>
  </si>
  <si>
    <t>TS KAPCS.SZ.SZER.LAPPAL,600X1400X500 MM</t>
  </si>
  <si>
    <t>TS KAPCS.SZ.SZER.LAPPAL,600X1600X500 MM</t>
  </si>
  <si>
    <t>VX OLDALLAP, 1800x400, NEMESACÉL, 2DB/CS</t>
  </si>
  <si>
    <t>VX OLDALLAP, 1800x500, NEMESACÉL, 2DB/CS</t>
  </si>
  <si>
    <t>VX OLDALLAP, 2000x600, NEMESACÉL, 2DB/CS</t>
  </si>
  <si>
    <t>TS ADAPTER, LÜTZE LSC KÁBELVEZETÉSHEZ</t>
  </si>
  <si>
    <t>TS RÖGZITÖ SZÖGIDOM, PADLÓHOZ  4DB/CS</t>
  </si>
  <si>
    <t>TS LÁBAZAT-ADAPTER SZINTEZŐLÁBHOZ</t>
  </si>
  <si>
    <t>TS 180 FOKOS ZSANÉRRAL, 8019, 4 DB/CS.</t>
  </si>
  <si>
    <t>TS BEÉPÍTŐKÉSZLET SZERELŐLAPHOZ</t>
  </si>
  <si>
    <t>TS LÁBAZATI ADAPTER KETTŐS ELF.KERÉKHEZ</t>
  </si>
  <si>
    <t>TS ADAPTERPROFIL, 2000MM-ES SZEKRÉNYHEZ</t>
  </si>
  <si>
    <t>TS ADAPTERPROFIL,1800MM,PS TARTOZÉKOKHOZ</t>
  </si>
  <si>
    <t>TS SOROLÓ-ÖSSZEKÖTŐ, KÜLSŐ, 6DB/CS.</t>
  </si>
  <si>
    <t>VX 25 kábelcsatorna, 50x80mm, 2000mm/db,</t>
  </si>
  <si>
    <t>VX 25 szigetelősapka csavarfejhez, 100db</t>
  </si>
  <si>
    <t>VX 25 sorolás lefedő, függőleges, 2200mm</t>
  </si>
  <si>
    <t>PROFIL KÁBELBEV.-HÖZ HÁTUL, 1200mm, 4db</t>
  </si>
  <si>
    <t>PROFIL KÁBELBEV.-HÖZ HÁTUL,1600mm, 2klt.</t>
  </si>
  <si>
    <t>VX 25 szakaszolókapcsoló burkolat, 2000x</t>
  </si>
  <si>
    <t>VX 25 szakaszolókapcsoló burkolat, 1800x</t>
  </si>
  <si>
    <t>KEL EEX-DOBOZ, 200x300x150mm</t>
  </si>
  <si>
    <t>KEL EEX-SZEKRÉNY, 250x350x150 MM</t>
  </si>
  <si>
    <t>KEL, MŰANYAG ROBBANÁSBIZTOS HÁZ</t>
  </si>
  <si>
    <t>EX CABINET 400 X 400 X 200</t>
  </si>
  <si>
    <t>EX ROBBANÁSBIZTOS SZEKRÉNY, 400*600*200</t>
  </si>
  <si>
    <t>EX ROBBANÁSBIZTOS DOBOZ, 600*600*200 MM</t>
  </si>
  <si>
    <t>KEL EEX SZEKRÉNY, SZER.LAP. 500*500*300</t>
  </si>
  <si>
    <t>EX ROBBANÁSBIZTOS DOBOZ, 600*800*300 MM</t>
  </si>
  <si>
    <t>EX ROBBANÁSBIZTOS HÁZ 800x1000x300 MM</t>
  </si>
  <si>
    <t>SV CSATOLÓADAPTER, 250A, 690V, 3p.</t>
  </si>
  <si>
    <t>SV NH-SZAKASZOLÓ, GR.3, 630A, 60MM</t>
  </si>
  <si>
    <t>PK DOBOZ,130x94x57,SZÜRKE FEDÉL, 4db/cs</t>
  </si>
  <si>
    <t>PK DOBOZ, 180x110x111mm, 2db/csom.</t>
  </si>
  <si>
    <t>SV CSATLAKOZÓADAPTER 125 A, 690 V</t>
  </si>
  <si>
    <t>SV KÉSZÜLÉK ADAPTER 32A, 690V (COMFORT)</t>
  </si>
  <si>
    <t>SV Motorvezérlő készülék 0,6 A, 500 V</t>
  </si>
  <si>
    <t>SV motorvezérlő készülék 9 A, 500 V</t>
  </si>
  <si>
    <t>SV MAXI-PLS SÍN, 2000A, 1125mm, 1db</t>
  </si>
  <si>
    <t>SV STABILIZÁTOR KÉSZLET, SÍNKÖTEGHEZ</t>
  </si>
  <si>
    <t>SV PE-PEN TARTÓ, 30x10MM, 4DB/CS</t>
  </si>
  <si>
    <t>ISV szerelő kit AE hez</t>
  </si>
  <si>
    <t>VX 25 BERENDEZÉSELOSZTÓ 850x2000x600 MM</t>
  </si>
  <si>
    <t>VX 25 BERENDEZÉSELOSZTÓ 1100x2000x600 MM</t>
  </si>
  <si>
    <t>VX 25 BERENDEZÉSELOSZTÓ 850x2000x400 MM</t>
  </si>
  <si>
    <t>VX 25 BERENDEZÉSELOSZTÓ 1100x2000x400 MM</t>
  </si>
  <si>
    <t>SV RÉSZ-SZERELŐLAP, 400x600mm</t>
  </si>
  <si>
    <t>SV RÉSZ-SZERELŐLAP, 600x200mm</t>
  </si>
  <si>
    <t>SV RÉSZ-SZERELŐLAP, 600x400mm</t>
  </si>
  <si>
    <t>SV MINI-TS-PROFIL 17x17MM, L=487,5MM</t>
  </si>
  <si>
    <t>"SV Gyűjtősíntartó 100 x 10; 3/4; 1 db"</t>
  </si>
  <si>
    <t>"SV Végtartó 100 x 10; 3/4; 1 db"</t>
  </si>
  <si>
    <t>SV GYŰJTŐSÍNTARTÓ, 4x100x10mm</t>
  </si>
  <si>
    <t>SV NH-Lasttrennschaltleiste Gr.3, 500A</t>
  </si>
  <si>
    <t>SV CSATLAKOZÓTÉR TAKARÁS FENT NH00 185MM</t>
  </si>
  <si>
    <t>SV TAKARÓELEM NH-BIZT. SZAKASZOLÓKAPCS.</t>
  </si>
  <si>
    <t>SV rendszerrögzítő VX 25 szekrényhez</t>
  </si>
  <si>
    <t>SV CSATLAKOZÓ ADAPTER 800A, 690V</t>
  </si>
  <si>
    <t>SV Lyuksoros szerelőléc VX-hez</t>
  </si>
  <si>
    <t>SV TETŐLEMEZ VX-HEZ SZÉxMÉ: 1100x400 MM</t>
  </si>
  <si>
    <t>SV TETŐLEMEZ VX-HEZ SZÉxMÉ: 1100x600 MM</t>
  </si>
  <si>
    <t>SV TETŐLEMEZ VX-HEZ SZÉxMÉ: 400x600 MM</t>
  </si>
  <si>
    <t>SV TETŐLEMEZ VX-HEZ SZÉxMÉ: 400x800 MM</t>
  </si>
  <si>
    <t>SV TETŐLEMEZ VX-HEZ, 600x400mm</t>
  </si>
  <si>
    <t>SV TETŐLEMEZ VX-HEZ SZÉxMÉ: 600x600 MM</t>
  </si>
  <si>
    <t>SV TETŐLEMEZ VX-HEZ SZÉxMÉ: 600x800 MM</t>
  </si>
  <si>
    <t>SV TETŐLEMEZ VX-HEZ SZÉxMÉ: 800x600 MM</t>
  </si>
  <si>
    <t>SV TETŐLEMEZ VX-HEZ SZÉxMÉ: 800x800 MM</t>
  </si>
  <si>
    <t>SV TETŐLEMEZ VX-HEZ SZÉxMÉ: 850x400 MM</t>
  </si>
  <si>
    <t>SV TETŐLEMEZ VX-HEZ SZÉxMÉ: 850x600 MM</t>
  </si>
  <si>
    <t>SV TETŐLEMEZ VX-HEZ IP55 SZxMÉ:400x600MM</t>
  </si>
  <si>
    <t>SV TETŐLEMEZ VX-HEZ IP55 SZxMÉ:400x800MM</t>
  </si>
  <si>
    <t>SV TETŐLEMEZ VX-HEZ IP55 SZxMÉ:600x600MM</t>
  </si>
  <si>
    <t>SV TETŐLEMEZ VX-HEZ IP55 SZxMÉ:600x800MM</t>
  </si>
  <si>
    <t>SV TETŐLEMEZ VX-HEZ IP55 SZxMÉ:800x600MM</t>
  </si>
  <si>
    <t>SV TETŐLEMEZ VX-HEZ IP55 SZxMÉ:800x800MM</t>
  </si>
  <si>
    <t>SV TETŐLEMEZ VX-HEZ, IP 2X 1000x600MM</t>
  </si>
  <si>
    <t>SV TETŐLEMEZ VX-HEZ, IP 2X 1000x800MM</t>
  </si>
  <si>
    <t>SV TETŐLEMEZ VX-HEZ, IP 2X 1200x600MM</t>
  </si>
  <si>
    <t>SV TETŐLEMEZ VX-HEZ, IP 2X 1200x800MM</t>
  </si>
  <si>
    <t>SV TETŐLEMEZ VX-HEZ, IP 2X 400x600MM</t>
  </si>
  <si>
    <t>SV TETŐLEMEZ VX-HEZ, IP 2X 400x800MM</t>
  </si>
  <si>
    <t>SV TETŐLEMEZ VX-HEZ, IP 2X 600x600MM</t>
  </si>
  <si>
    <t>SV TETŐLEMEZ VX-HEZ, IP 2X 600x800MM</t>
  </si>
  <si>
    <t>SV TETŐLEMEZ VX-HEZ, IP 2X 800x600MM</t>
  </si>
  <si>
    <t>SV TETŐLEMEZ VX-HEZ, IP 2X 800x800MM</t>
  </si>
  <si>
    <t>SV RÉSZAJTÓ SZxMA 1000x400 MM</t>
  </si>
  <si>
    <t>SV RÉSZAJTÓ SZxMA 1000x600 MM</t>
  </si>
  <si>
    <t>SV RÉSZAJTÓ SZxMA 1000x800 MM</t>
  </si>
  <si>
    <t>SV RÉSZAJTÓ SZxMA 1200x400 MM</t>
  </si>
  <si>
    <t>SV RÉSZAJTÓ SZxMA 1200x600 MM</t>
  </si>
  <si>
    <t>SV RÉSZAJTÓ SZxMA 1200x800 MM</t>
  </si>
  <si>
    <t>SV RÉSZAJTÓ SZxMA 400x1000 MM</t>
  </si>
  <si>
    <t>SV RÉSZAJTÓ VX-HEZ SZxMA 400x200 MM</t>
  </si>
  <si>
    <t>SV RÉSZAJTÓ VX-HEZ SZxMA 400x300 MM</t>
  </si>
  <si>
    <t>SV RÉSZAJTÓ VX-HEZ SZxMA 400x400 MM</t>
  </si>
  <si>
    <t>SV RÉSZAJTÓ VX-HEZ SZxMA 400x600 MM</t>
  </si>
  <si>
    <t>SV RÉSZAJTÓ VX-HEZ SZxMA 400x800 MM</t>
  </si>
  <si>
    <t>SV RÉSZAJTÓ VX-HEZ SZxMA 400x2000 MM</t>
  </si>
  <si>
    <t>SV RÉSZAJTÓ VX-HEZ SZxMA 400x1200 MM</t>
  </si>
  <si>
    <t>SV RÉSZAJTÓ VX-HEZ SZxMA 400x1400 MM</t>
  </si>
  <si>
    <t>SV RÉSZAJTÓ VX-HEZ SZxMA 400x1600 MM</t>
  </si>
  <si>
    <t>SV RÉSZAJTÓ VX-HEZ SZxMA 400x1800 MM</t>
  </si>
  <si>
    <t>SV RÉSZAJTÓ VX-HEZ SZxMA 600x1000 MM</t>
  </si>
  <si>
    <t>SV RÉSZAJTÓ VX-HEZ SZxMA 600x150 MM</t>
  </si>
  <si>
    <t>SV RÉSZAJTÓ VX-HEZ SZxMA 600x200 MM</t>
  </si>
  <si>
    <t>SV RÉSZAJTÓ VX-HEZ SZxMA 600x300 MM</t>
  </si>
  <si>
    <t>SV RÉSZAJTÓ VX-HEZ SZxMA 600x400 MM</t>
  </si>
  <si>
    <t>SV RÉSZAJTÓ VX-HEZ SZxMA 600x600 MM</t>
  </si>
  <si>
    <t>SV RÉSZAJTÓ VX-HEZ SZxMA 600x600MM</t>
  </si>
  <si>
    <t>SV RÉSZAJTÓ VX-HEZ SZxMA 600x800MM</t>
  </si>
  <si>
    <t>SV RÉSZAJTÓ VX-HEZ SZxMA 600x2000MM</t>
  </si>
  <si>
    <t>SV RÉSZAJTÓ VX-HEZ SZxMA 600x1200MM</t>
  </si>
  <si>
    <t>SV RÉSZAJTÓ VX-HEZ SZxMA 600x1400MM</t>
  </si>
  <si>
    <t>SV RÉSZAJTÓ VX-HEZ SZxMA 600x1600MM</t>
  </si>
  <si>
    <t>SV RÉSZAJTÓ VX-HEZ SZxMA 600x1800MM</t>
  </si>
  <si>
    <t>SV RÉSZAJTÓ VX-HEZ SZxMA 600x1000MM</t>
  </si>
  <si>
    <t>SV RÉSZAJTÓ VX-HEZ SZxMA 800x150 MM</t>
  </si>
  <si>
    <t>SV RÉSZAJTÓ VX-HEZ SZxMA 800x200 MM</t>
  </si>
  <si>
    <t>SV RÉSZAJTÓ VX-HEZ SZxMA 800x300 MM</t>
  </si>
  <si>
    <t>SV RÉSZAJTÓ VX-HEZ SZxMA 800x400 MM</t>
  </si>
  <si>
    <t>SV RÉSZAJTÓ VX-HEZ SZxMA 800x600 MM</t>
  </si>
  <si>
    <t>SV RÉSZAJTÓ VX-HEZ SZxMA 800x800 MM</t>
  </si>
  <si>
    <t>SV RÉSZAJTÓ VX-HEZ SZxMA 800x2000 MM</t>
  </si>
  <si>
    <t>SV RÉSZAJTÓ VX-HEZ SZxMA 800x1200 MM</t>
  </si>
  <si>
    <t>SV RÉSZAJTÓ VX-HEZ SZxMA 800x1400 MM</t>
  </si>
  <si>
    <t>SV RÉSZAJTÓ VX-HEZ SZxMA 800x1600 MM</t>
  </si>
  <si>
    <t>SV RÉSZAJTÓ VX-HEZ SZxMA 800x1800 MM</t>
  </si>
  <si>
    <t>SV ELÜLSŐ FELSŐ TAKARÓLEMEZ VX-HEZ</t>
  </si>
  <si>
    <t>SV ELÜLSŐ ALSÓ TAKARÓLEMEZ VX-HEZ</t>
  </si>
  <si>
    <t>SK RADIÁLVENTILÁTOR R2D225-RA26-16</t>
  </si>
  <si>
    <t>"FT 19 PLEXI ÜVEGFEDÉL,6 U"</t>
  </si>
  <si>
    <t>"LCP terelő szivacs, LCP és 19 közé"</t>
  </si>
  <si>
    <t>"SK 19-Luftkanal"</t>
  </si>
  <si>
    <t>"SK 19-EINSCHUBLÜFTER (3 LÜFTER)"</t>
  </si>
  <si>
    <t>"DK 19-Kleingerätebox, 4 HE, geschotte</t>
  </si>
  <si>
    <t>"Schublade 19 2HE T427 RAL9005"</t>
  </si>
  <si>
    <t>"Schublade 19 3HE T427 RAL9005"</t>
  </si>
  <si>
    <t>"CP TASZT.FIÓK,19,3 U,EGÉRFELÜLET-TART</t>
  </si>
  <si>
    <t>"SM 17 TFT MONITOR TÁPEGYSÉG"</t>
  </si>
  <si>
    <t>"SM 17 TFT MONITOR KÁBEL, 1500 MM"</t>
  </si>
  <si>
    <t>"DK C-PROFILSÍN, 482,6MM,(19) 6 DB / C</t>
  </si>
  <si>
    <t>"DK 19 BER.TÁLCA,140MM,1 RÖGZÍTÉSI SÍK</t>
  </si>
  <si>
    <t>"DK 19-OS BERENDEZÉSTÁLCA,409X700 MM"</t>
  </si>
  <si>
    <t>"DK VAKLAP (19), 1,5 U, RAL7035,2 DB/C</t>
  </si>
  <si>
    <t>"DK ADAPTER,19 /19,3U,100 MM-ES SÍKH</t>
  </si>
  <si>
    <t>"DK SZERELŐKERET, 19, 31 U"</t>
  </si>
  <si>
    <t>"DK SZERELŐKERET, 19, 40 U"</t>
  </si>
  <si>
    <t>"DK SZERELŐKERET, 19, 45 U"</t>
  </si>
  <si>
    <t>"DK SZERELŐKERET, 40 U 19-OS LÁBAZATTA</t>
  </si>
  <si>
    <t>"SSC Console local, MTE/19/RACK"</t>
  </si>
  <si>
    <t>"DK 19 SCHWENKRAHMEN 40HE"</t>
  </si>
  <si>
    <t>"TS 19-OS CSÚSZTATÓSÍN 800 MM-ES SZ.-H</t>
  </si>
  <si>
    <t>"MTE 17 RAL9005/deutsch/Touchpad"</t>
  </si>
  <si>
    <t>"MTE 17 RAL9005/englisch/Touchpad"</t>
  </si>
  <si>
    <t>"TS FIÓK BEÉPÍTŐKÉSZLET, 19, 800 MM"</t>
  </si>
  <si>
    <t>"SZ SORKAPOCSSÍN, TS 35/7,5</t>
  </si>
  <si>
    <t>"SZ SORKAPOCSSÍN, TS 35/15</t>
  </si>
  <si>
    <t>"SK FLEXIBILIS CSŐ 1</t>
  </si>
  <si>
    <t>"TS GLEITSCHIENEN 19</t>
  </si>
  <si>
    <t>TS SICHTBLENDEN 19 HORIZONTAL</t>
  </si>
  <si>
    <t>TS 19-OS ADAPTERPROFIL,2000 MM,2 DB/CS</t>
  </si>
  <si>
    <t>TS 19-OS ADAPTERPROFIL,1600 MM,2 DB/CS</t>
  </si>
  <si>
    <t>TS SZERELÉKES KLT., 1- AJTÓS</t>
  </si>
  <si>
    <t>SR LENGŐKERET, 19, KICSI</t>
  </si>
  <si>
    <t>19 Montagerahmen TS hinten BxH 600x18</t>
  </si>
  <si>
    <t>19 Montagerahmen TS hinten BxH 600x22</t>
  </si>
  <si>
    <t>19 Montagerahmen TS hinten BxH 800x18</t>
  </si>
  <si>
    <t>19 Montagerahmen TS hinten BxH 800x22</t>
  </si>
  <si>
    <t>19 Montagerahmen TS vorne BxH 600x220</t>
  </si>
  <si>
    <t>19 Montagerahmen TS vorne BxH 800x180</t>
  </si>
  <si>
    <t>19 Montagerahmen TS vorne BxH 800x220</t>
  </si>
  <si>
    <t>SV ÁRAMVÁLTÓ 150/5A (185MM)</t>
  </si>
  <si>
    <t>SV ÁRAMVÁLTÓ 200/5A (185MM)</t>
  </si>
  <si>
    <t>SV ÁRAMVÁLTÓ 250/5A (185MM)</t>
  </si>
  <si>
    <t>SV ÁRAMVÁLTÓ 400/5A (185MM)</t>
  </si>
  <si>
    <t>SV ÁRAMVÁLTÓ 600/5A (185MM)</t>
  </si>
  <si>
    <t>SV ÁRAMVÁLTÓ 150/1A, 2,5VA</t>
  </si>
  <si>
    <t>SV ÁRAMVÁLTÓ 150/5A, 2,5VA</t>
  </si>
  <si>
    <t>SV ÁRAMVÁLTÓ 250/1A, 5VA</t>
  </si>
  <si>
    <t>SV ÁRAMVÁLTÓ 400/1A, 5VA</t>
  </si>
  <si>
    <t>SV ÁRAMVÁLTÓ 600/1A, 5VA</t>
  </si>
  <si>
    <t>SV ÁRAMVÁLTÓ 250/5A, 5VA</t>
  </si>
  <si>
    <t>SV ÁRAMVÁLTÓ 400/5A, 5VA</t>
  </si>
  <si>
    <t>SV ENDHALTER SZAKASZOLÓNSCHRANK</t>
  </si>
  <si>
    <t>ISV NH00-SZAKASZOLÓN-MODUL B/H 1/3</t>
  </si>
  <si>
    <t>ISV NH00-SZAKASZOLÓN-MODUL B/H 2/3</t>
  </si>
  <si>
    <t>ISV NH00-SZAKASZOLÓN-MODUL B/H 3/3</t>
  </si>
  <si>
    <t>SV FRONTBLENDEN SZAKASZOLÓNSCHRANK</t>
  </si>
  <si>
    <t>SV NH-SI-SZAKASZOLÓ GR.3</t>
  </si>
  <si>
    <t>SV NH-SI-SZAKASZOLÓ (DOPPEL) GR.3</t>
  </si>
  <si>
    <t>SV NH-SI-SZAKASZOLÓ GR.1, ESÜ</t>
  </si>
  <si>
    <t>SV NH-SI-SZAKASZOLÓ GR.2</t>
  </si>
  <si>
    <t>SV NH-SI-SZAKASZOLÓ GR.2, ESÜ</t>
  </si>
  <si>
    <t>SV NH-SI-SZAKASZOLÓ GR.3, ESÜ</t>
  </si>
  <si>
    <t>SV TS8-SZAKASZOLÓNSCHRANK</t>
  </si>
  <si>
    <t>SV VERTEILSCHIENE SZAKASZOLÓNSCHR.</t>
  </si>
  <si>
    <t>SV NH-SZAKASZOLÓ GR.1, ESÜ</t>
  </si>
  <si>
    <t>SV NH-SZAKASZOLÓ GR.2, ESÜ</t>
  </si>
  <si>
    <t>SV NH-SZAKASZOLÓ GR.3, ESÜ</t>
  </si>
  <si>
    <t>SV NH-SZAKASZOLÓ GR.00 ÁRAMVÁLTÓHOZ</t>
  </si>
  <si>
    <t xml:space="preserve">AS Secarex AC 18 Zuschnittcenter </t>
  </si>
  <si>
    <t>Érdeklődjön!</t>
  </si>
  <si>
    <t>Önnek csak a 7-jegyű cikkszámot (pont nélkül) és a mennyiséget kell beírnia, valamint az üres sorokat törölnie!</t>
  </si>
  <si>
    <t>VX 25 szekrény, 800x2200x600mm</t>
  </si>
  <si>
    <t>AX SZEKRÉNY, 300x300x210 mm, NEMESACÉL 1.4301</t>
  </si>
  <si>
    <t>AX SZEKRÉNY, 300x380x210 mm, NEMESACÉL 1.4301</t>
  </si>
  <si>
    <t>AX SZEKRÉNY, 380x380x210 mm, NEMESACÉL 1.4301</t>
  </si>
  <si>
    <t>AX SZEKRÉNY, 500x500x210 mm, NEMESACÉL 1.4301</t>
  </si>
  <si>
    <t>AX SZEKRÉNY, 380x600x210 mm, NEMESACÉL 1.4301</t>
  </si>
  <si>
    <t>AX SZEKRÉNY, 600x380x210 mm, NEMESACÉL 1.4301</t>
  </si>
  <si>
    <t>AX SZEKRÉNY, 600x600x210 mm, NEMESACÉL 1.4301</t>
  </si>
  <si>
    <t>AX SZEKRÉNY, 380x300x210 mm, NEMESACÉL 1.4301</t>
  </si>
  <si>
    <t>AX SZEKRÉNY, 600x760x210 mm, NEMESACÉL 1.4301</t>
  </si>
  <si>
    <t>AX SZEKRÉNY, 500x500x300 mm, NEMESACÉL 1.4301</t>
  </si>
  <si>
    <t>AX SZEKRÉNY, 760x760x300 mm, NEMESACÉL 1.4301</t>
  </si>
  <si>
    <t>AX SZEKRÉNY, 400x500x210 mm, NEMESACÉL 1.4301</t>
  </si>
  <si>
    <t>AX SZEKRÉNY, 800x1000x300 mm, NEMESACÉL 1.4301</t>
  </si>
  <si>
    <t>AX SZEKRÉNY, 800x1200x300 mm, NEMESACÉL 1.4301</t>
  </si>
  <si>
    <t>AX SZEKRÉNY, 1000x1000x300 mm, NEMESACÉL 1.4301</t>
  </si>
  <si>
    <t>AX SZEKRÉNY, 1000x1200x300 mm, NEMESACÉL 1.4301</t>
  </si>
  <si>
    <t>AX SZEKRÉNY, 380x300x210 mm</t>
  </si>
  <si>
    <t>AX SZEKRÉNY, 300x300x210 mm</t>
  </si>
  <si>
    <t>AX SZEKRÉNY, 300x400x210 mm</t>
  </si>
  <si>
    <t>AX SZEKRÉNY, 400x800x300 mm</t>
  </si>
  <si>
    <t>AX SZEKRÉNY, 380x600x210 mm</t>
  </si>
  <si>
    <t>AX SZEKRÉNY, 600x380x210 mm</t>
  </si>
  <si>
    <t>AX SZEKRÉNY, 400x500x210 mm</t>
  </si>
  <si>
    <t>AX SZEKRÉNY, 500x500x210 mm</t>
  </si>
  <si>
    <t>AX SZEKRÉNY, 600x600x250 mm</t>
  </si>
  <si>
    <t>AX SZEKRÉNY, 800x600x300 mm</t>
  </si>
  <si>
    <t>AX SZEKRÉNY, 500x700x250 mm</t>
  </si>
  <si>
    <t>AX SZEKRÉNY, 600x800x250 mm</t>
  </si>
  <si>
    <t>AX SZEKRÉNY, 600x800x400 mm</t>
  </si>
  <si>
    <t>AX SZEKRÉNY, 600x600x210 mm</t>
  </si>
  <si>
    <t>AX SZEKRÉNY, 760x760x300 mm</t>
  </si>
  <si>
    <t>AX SZEKRÉNY, 600x760x210 mm</t>
  </si>
  <si>
    <t>AX SZEKRÉNY, 760x760x210 mm</t>
  </si>
  <si>
    <t>AX SZEKRÉNY, 600x1000x250 mm</t>
  </si>
  <si>
    <t>AX SZEKRÉNY, 600x1000x400 mm</t>
  </si>
  <si>
    <t>AX SZEKRÉNY, 1000x760x210 mm</t>
  </si>
  <si>
    <t>AX SZEKRÉNY, 1000x1000x300 mm</t>
  </si>
  <si>
    <t>AX SZEKRÉNY, 1000x1400x300 mm</t>
  </si>
  <si>
    <t>AX SZEKRÉNY, 1000x1400x400 mm</t>
  </si>
  <si>
    <t>AX SZEKRÉNY, 1200x1200x400 mm</t>
  </si>
  <si>
    <t>AX SZEKRÉNY, 1000x760x300 mm</t>
  </si>
  <si>
    <t>AX SZEKRÉNY, 800x1000x300 mm</t>
  </si>
  <si>
    <t>AX SZEKRÉNY, 800x1000x400 mm</t>
  </si>
  <si>
    <t>AX SZEKRÉNY, 1000x1200x300 mm</t>
  </si>
  <si>
    <t>AX SZEKRÉNY, 1000x1200x400 mm</t>
  </si>
  <si>
    <t>AX SZEKRÉNY, 600x1200x300 mm</t>
  </si>
  <si>
    <t>AX SZEKRÉNY, 600x1200x400 mm</t>
  </si>
  <si>
    <t>AX SZEKRÉNY, 800x1200x300 mm</t>
  </si>
  <si>
    <t>AX SZEKRÉNY, 800x1200x400 mm</t>
  </si>
  <si>
    <t>KX E-Box, 200x300x155 mm, NEMESACÉL 1.4404</t>
  </si>
  <si>
    <t>AX SZEKRÉNY, 300x380x210 mm, NEMESACÉL 1.4404</t>
  </si>
  <si>
    <t>AX SZEKRÉNY, 380x380x210 mm, NEMESACÉL 1.4404</t>
  </si>
  <si>
    <t>AX SZEKRÉNY, 600x600x210 mm, NEMESACÉL 1.4404s</t>
  </si>
  <si>
    <t>AX SZEKRÉNY, 1000x1200x300 mm, NEMESACÉL 1.4404</t>
  </si>
  <si>
    <t>AX SZEKRÉNY, 380x600x350 mm</t>
  </si>
  <si>
    <t>AX SZEKRÉNY, 600x380x350 mm</t>
  </si>
  <si>
    <t>AX SZEKRÉNY, 500x500x300 mm</t>
  </si>
  <si>
    <t>AX SZEKRÉNY, 600x600x350 mm</t>
  </si>
  <si>
    <t>AX SZEKRÉNY, 600x760x350 mm</t>
  </si>
  <si>
    <t>AX SZEKRÉNY, 380x380x210 mm</t>
  </si>
  <si>
    <t>KX DOBOZ, 150x150x120 mm</t>
  </si>
  <si>
    <t>KX DOBOZ, 300x150x120 mm</t>
  </si>
  <si>
    <t>KX DOBOZ, 200x200x120 mm</t>
  </si>
  <si>
    <t>KX DOBOZ, 300x200x120 mm</t>
  </si>
  <si>
    <t>KX DOBOZ, 400x200x120 mm</t>
  </si>
  <si>
    <t>KX DOBOZ, 500x200x120 mm</t>
  </si>
  <si>
    <t>KX DOBOZ, 600x200x120 mm</t>
  </si>
  <si>
    <t>KX DOBOZ, 300x300x120 mm</t>
  </si>
  <si>
    <t>KX DOBOZ, 400x300x120 mm</t>
  </si>
  <si>
    <t>KX DOBOZ, 500x300x120 mm</t>
  </si>
  <si>
    <t>KX DOBOZ, 600x300x120 mm</t>
  </si>
  <si>
    <t>KX DOBOZ, 400x400x120 mm</t>
  </si>
  <si>
    <t>KX DOBOZ, 600x400x120 mm</t>
  </si>
  <si>
    <t>KX DOBOZ, 800x400x120 mm</t>
  </si>
  <si>
    <t>KX DOBOZ, 150x150x80 mm</t>
  </si>
  <si>
    <t>KX DOBOZ, 300x150x80 mm</t>
  </si>
  <si>
    <t>KX DOBOZ, 200x200x80 mm</t>
  </si>
  <si>
    <t>KX DOBOZ, 300x200x80 mm</t>
  </si>
  <si>
    <t>KX DOBOZ, 400x200x80 mm</t>
  </si>
  <si>
    <t>KX DOBOZ, 800x200x120 mm</t>
  </si>
  <si>
    <t>KX DOBOZ, 200x150x80 mm</t>
  </si>
  <si>
    <t>KX DOBOZ, 200x150x120 mm</t>
  </si>
  <si>
    <t>KX E-Box, 150X300x80 mm</t>
  </si>
  <si>
    <t>KX E-Box, 200x200x80 mm</t>
  </si>
  <si>
    <t>KX E-Box, 200x400x80 mm</t>
  </si>
  <si>
    <t>KX E-Box, 150x300x120 mm</t>
  </si>
  <si>
    <t>KX E-Box, 200x200x120 mm</t>
  </si>
  <si>
    <t>KX E-Box, 200x400x120 mm</t>
  </si>
  <si>
    <t>KX E-Box, 150x150x80 mm</t>
  </si>
  <si>
    <t>KX E-Box, 200x300x80 mm</t>
  </si>
  <si>
    <t>KX E-Box, 150x150x120 mm</t>
  </si>
  <si>
    <t>KX E-Box, 200x300x120 mm</t>
  </si>
  <si>
    <t>KX E-Box, 300x300x120 mm</t>
  </si>
  <si>
    <t>KX E-Box, 300x400x120 mm</t>
  </si>
  <si>
    <t>KX E-Box, 200x500x120 mm</t>
  </si>
  <si>
    <t>KX DOBOZ, 150x150x80 mm, NEMESACÉL 1.4301</t>
  </si>
  <si>
    <t>KX SZERELŐLAP, 125x135 mm</t>
  </si>
  <si>
    <t>KX DOBOZ, 300x150x80 mm, NEMESACÉL 1.4301</t>
  </si>
  <si>
    <t>KX SZERELŐLAP, 125x285 mm</t>
  </si>
  <si>
    <t>KX DOBOZ, 200x200x80 mm, NEMESACÉL 1.4301</t>
  </si>
  <si>
    <t>KX SZERELŐLAP, 175x185 mm</t>
  </si>
  <si>
    <t>KX DOBOZ, 300x200x80 mm, NEMESACÉL 1.4301</t>
  </si>
  <si>
    <t>KX SZERELŐLAP, 175x285 mm</t>
  </si>
  <si>
    <t>KX DOBOZ, 150x150x120 mm, NEMESACÉL 1.4301</t>
  </si>
  <si>
    <t>KX SZERELŐLAP, 175x385 mm</t>
  </si>
  <si>
    <t>KX DOBOZ, 200x200x120 mm, NEMESACÉL 1.4301</t>
  </si>
  <si>
    <t>KX SZERELŐLAP, 175x485 mm</t>
  </si>
  <si>
    <t>KX DOBOZ, 300x200x120 mm, NEMESACÉL 1.4301</t>
  </si>
  <si>
    <t>KX SZERELŐLAP, 175x585 mm</t>
  </si>
  <si>
    <t>KX DOBOZ, 300x300x120 mm, NEMESACÉL 1.4301</t>
  </si>
  <si>
    <t>KX SZERELŐLAP, 275x285 mm</t>
  </si>
  <si>
    <t>KX DOBOZ, 400x200x120 mm, NEMESACÉL 1.4301</t>
  </si>
  <si>
    <t>KX SZERELŐLAP, 275x385 mm</t>
  </si>
  <si>
    <t>KX DOBOZ, 400x300x120 mm, NEMESACÉL 1.4301</t>
  </si>
  <si>
    <t>KX SZERELŐLAP, 275x485 mm</t>
  </si>
  <si>
    <t>KX SZERELŐLAP, 275x585 mm</t>
  </si>
  <si>
    <t>KX SZERELŐLAP, 800x300 mm</t>
  </si>
  <si>
    <t>KX SZERELŐLAP, 375x385 mm</t>
  </si>
  <si>
    <t>KX SZERELŐLAP, 375x585 mm</t>
  </si>
  <si>
    <t>KX SZERELŐLAP, 375x785 mm</t>
  </si>
  <si>
    <t>KX E-Box, 200x300x155 mm</t>
  </si>
  <si>
    <t>KX SZERELŐLAP, 175x785 mm</t>
  </si>
  <si>
    <t>KX E-Box, 300x300x155 mm</t>
  </si>
  <si>
    <t>KX SZERELŐLAP, 125x185 mm</t>
  </si>
  <si>
    <t>KX E-Box, 380x300x155 mm</t>
  </si>
  <si>
    <t>KX SZERELŐLAP, 125x385 mm</t>
  </si>
  <si>
    <t>KX E-Box, 300x400x155 mm</t>
  </si>
  <si>
    <t>KX E-Box, 300x600x155 mm</t>
  </si>
  <si>
    <t>KX E-Box, 300x800x155 mm</t>
  </si>
  <si>
    <t>KX Metal gland plate, with metric knockouts, for cable diameter M20</t>
  </si>
  <si>
    <t>KX BUSZ-HÁZ, 200x300x80 mm, NEMESACÉL 1.4301</t>
  </si>
  <si>
    <t>KX E-Box, 200x300x120 mm, NEMESACÉL 1.4301</t>
  </si>
  <si>
    <t>KX BUSZ-HÁZ, 400x200x120 mm, NEMESACÉL 1.4301</t>
  </si>
  <si>
    <t>KX BUSZ-HÁZ, 600x200x120 mm, NEMESACÉL 1.4301</t>
  </si>
  <si>
    <t>KX E-Box, 200x300x155 mm, NEMESACÉL 1.4301</t>
  </si>
  <si>
    <t>KX E-Box, 380x300x155 mm, NEMESACÉL 1.4301</t>
  </si>
  <si>
    <t>KX DOBOZ, 400x150x120 mm</t>
  </si>
  <si>
    <t>SZ FALI RÖGZÍTŐFÜL, AX/KX-HEZ, wall distance: 8 mm</t>
  </si>
  <si>
    <t>KX Cover retainer, for DOBOZes KX</t>
  </si>
  <si>
    <t>KX Cover hinge, for DOBOZes KX, die-cast zinc</t>
  </si>
  <si>
    <t>KX Cover hinge, for DOBOZes KX, NEMESACÉL 1.4404</t>
  </si>
  <si>
    <t>KX BUSZ-HÁZ, 400x200x155 mm</t>
  </si>
  <si>
    <t>KX BUSZ-HÁZ, 400x300x155 mm</t>
  </si>
  <si>
    <t>KX BUSZ-HÁZ, 600x300x155 mm</t>
  </si>
  <si>
    <t>KX BUSZ-HÁZ, 800x300x155 mm</t>
  </si>
  <si>
    <t>AX Mounting kit for swing frame, small, for AX and VX</t>
  </si>
  <si>
    <t>SZ Cam lock, for AX, NEMESACÉL 1.4404, with double-bit insert</t>
  </si>
  <si>
    <t>KX Mounting claw for second mounting level, for DOBOZes KX and BUSZ-HÁZs KX</t>
  </si>
  <si>
    <t>SZ Cam lock, for KX E-Box, NEMESACÉL 1.4404, with double-bit insert</t>
  </si>
  <si>
    <t>AX Perforated door strip, for AE NEMESACÉL, for 760 mm</t>
  </si>
  <si>
    <t>AX Perforated door strip, for AE NEMESACÉL, for 1000 mm</t>
  </si>
  <si>
    <t>AX Perforated door strip, for AE NEMESACÉL, for 1200 mm</t>
  </si>
  <si>
    <t>AX Portective roof, for WD: 300x210 mm, NEMESACÉL</t>
  </si>
  <si>
    <t>AX Protective roof, for WD: 500x210 mm, NEMESACÉL</t>
  </si>
  <si>
    <t>AX Protective roof, for WD: 1000x300 mm, NEMESACÉL</t>
  </si>
  <si>
    <t>AX Rail for interior installation, for D: 210 mm</t>
  </si>
  <si>
    <t>AX Rail for interior installation, for D: 250 mm</t>
  </si>
  <si>
    <t>AX Rail for interior installation, for D: 300 mm</t>
  </si>
  <si>
    <t>AX Rail for interior installation, for D: 350 mm</t>
  </si>
  <si>
    <t>AX Rail for interior installation, for D: 400 mm</t>
  </si>
  <si>
    <t>SZ FALI RÖGZÍTŐFÜL, AX/KX-HEZ, NEMESACÉL 1.4301, wall distance: 15 mm</t>
  </si>
  <si>
    <t>SZ FALI RÖGZÍTŐFÜL, AX/KX-HEZ, NEMESACÉL 1.4404, wall distance: 15 mm</t>
  </si>
  <si>
    <t>AX Comfort handle, for AX with locking rod, for lock inserts or semi-cylinders</t>
  </si>
  <si>
    <t>AX Comfort handle, for AX with locking rod, with lock insert E1</t>
  </si>
  <si>
    <t>AX Comfort handle, for AX with locking rod, for lock inserts, NEMESACÉL, precision-cast</t>
  </si>
  <si>
    <t>AX Comfort handle, for AX with locking rod, for padlock and lock inserts or semi-cylinders</t>
  </si>
  <si>
    <t>AX 180° hinge</t>
  </si>
  <si>
    <t>AX Protective roof, for WD: 380x210 mm, NEMESACÉL</t>
  </si>
  <si>
    <t>AX Prot. roof, for WD: 600x210 mm, NEMESACÉL</t>
  </si>
  <si>
    <t>AX Protective roof, for WD: 760x300 mm, NEMESACÉL</t>
  </si>
  <si>
    <t>AX Protective roof, for WD: 800x300 mm, NEMESACÉL</t>
  </si>
  <si>
    <t>AX Protective roof, for WD: 600x350 mm, NEMESACÉL</t>
  </si>
  <si>
    <t>Lock cover for padlocks or multiple locks</t>
  </si>
  <si>
    <t>SZ FALI RÖGZÍTŐFÜL, AX/KX-HEZ, wall distance: 40 mm</t>
  </si>
  <si>
    <t>AX Eyebolts</t>
  </si>
  <si>
    <t>AX Sheet steel wiring plan pocket, width-variable, L: 325 - 425 mm, for door width 400/500 mm</t>
  </si>
  <si>
    <t>AX Sheet steel wiring plan pocket, width-variable, L: 475 - 575 mm  , for door width 600 mm</t>
  </si>
  <si>
    <t>AX Sheet steel wiring plan pocket, width-variable, L: 625 - 725 mm, for door width 760/800 mm</t>
  </si>
  <si>
    <t>AX Door stay</t>
  </si>
  <si>
    <t>AX Mini-comfort handle, AX/KX-HEZ with cam, for lock inserts or semi-cylinders</t>
  </si>
  <si>
    <t>AX Mini-comfort handle, AX/KX-HEZ with cam, with lock insert E1</t>
  </si>
  <si>
    <t>AX Mini-comfort handle, AX/KX-HEZ with cam, for padlocks and lock inserts or cemi-cylinders</t>
  </si>
  <si>
    <t>SZ Plastic gland plates, for AX, for cable entry, modular, pre-punched, WD: 256x149 mm, for gland plates size 1</t>
  </si>
  <si>
    <t>SZ Plastic gland plates, for AX, with membranes, WD: 256x149 mm, for gland plates size 1</t>
  </si>
  <si>
    <t>SZ Plastic gland plates, for AX, for cable entry, modular, pre-punched, WD: 339x149 mm, for gland plates size 2</t>
  </si>
  <si>
    <t>SZ Plastic gland plates, for AX, with membranes, WD: 339x149 mm, for gland plates size 2</t>
  </si>
  <si>
    <t>SZ Plastic gland plates, for AX, for cable entry, modular, pre-punched, WD: 447x149 mm, for gland plates size 3</t>
  </si>
  <si>
    <t>SZ Plastic gland plates, for AX, with membranes, WD: 447x149 mm, for gland plates size 3</t>
  </si>
  <si>
    <t>SZ Plastic gland plates, for AX, for cable entry, modular, pre-punched, WD: 534x149 mm, for gland plates size 4</t>
  </si>
  <si>
    <t>SZ Plastic gland plates, for AX, with membranes, WD: 534x149 mm, for gland plates size 4</t>
  </si>
  <si>
    <t>Earth straps</t>
  </si>
  <si>
    <t>SZ Plastic gland plates, for AX, for cable entry, modular, pre-punched, WD: 301x221 mm, for gland plates size 5</t>
  </si>
  <si>
    <t>SZ Plastic gland plates, for AX, with membranes, WD: 301x221 mm, for gland plates size 5</t>
  </si>
  <si>
    <t>SZ Metal gland plate, for AX, with rubber cable clamp strip, WD: 301x221 mm, for gland plates size 5</t>
  </si>
  <si>
    <t>SZ Plastic gland plates, for AX, for cable entry, modular, pre-punched, WD: 401x221 mm, for gland plates size 6</t>
  </si>
  <si>
    <t>SZ Plastic gland plates, for AX, with membranes, WD: 401x221 mm, for gland plates size 6</t>
  </si>
  <si>
    <t>SZ Metal gland plate, for AX, with rubber cable clamp strip, WD: 401x221 mm, for gland plates size 6</t>
  </si>
  <si>
    <t>SZ Plastic gland plates, for AX, for cable entry, modular, pre-punched, WD: 436x221 mm, for gland plates size 7</t>
  </si>
  <si>
    <t>SZ Plastic gland plates, for AX, with membranes, WD: 436x221 mm, for gland plates size 7</t>
  </si>
  <si>
    <t>SZ Metal gland plate, for AX, with rubber cable clamp strip, WD: 436x221 mm, for gland plates size 7</t>
  </si>
  <si>
    <t>SZ Metal gland plate, for AX, with metric knockouts, WD: 256x149 mm, for gland plates size 1</t>
  </si>
  <si>
    <t>SZ Metal gland plate, for AX, with metric knockouts, WD: 339x149 mm, for gland plates size 2</t>
  </si>
  <si>
    <t>SZ Metal gland plate, for AX, with metric knockouts, WD: 447x149 mm, for gland plates size 7</t>
  </si>
  <si>
    <t>SZ Metal gland plate, for AX, with metric knockouts, WD: 534x149 mm, for gland plates size 6</t>
  </si>
  <si>
    <t>SZ Metal gland plate, for AX, with metric knockouts, WD: 301x221 mm, for gland plates size 3</t>
  </si>
  <si>
    <t>SZ Metal gland plate, for AX, with metric knockouts, WD: 401x221 mm, for gland plates size 4</t>
  </si>
  <si>
    <t>SZ Metal gland plate, for AX, with metric knockouts, WD: 436x221 mm, for gland plates size 5</t>
  </si>
  <si>
    <t>SZ Seal inserts, for cable entry, modular, small, solid</t>
  </si>
  <si>
    <t>SZ Seal inserts, for cable entry, modular, small, for cable diameter 3 mm</t>
  </si>
  <si>
    <t>SZ Seal inserts, for cable entry, modular, small, for cable diameter 4 mm</t>
  </si>
  <si>
    <t>SZ Seal inserts, for cable entry, modular, small, for cable diameter 5 mm</t>
  </si>
  <si>
    <t>SZ Seal inserts, for cable entry, modular, small, for cable diameter 6 mm</t>
  </si>
  <si>
    <t>SZ Seal inserts, for cable entry, modular, small, for cable diameter 7 mm</t>
  </si>
  <si>
    <t>SZ Seal inserts, for cable entry, modular, small, for cable diameter 8 mm</t>
  </si>
  <si>
    <t>SZ Seal inserts, for cable entry, modular, small, for cable diameter 9 mm</t>
  </si>
  <si>
    <t>SZ Seal inserts, for cable entry, modular, small, for cable diameter 10 mm</t>
  </si>
  <si>
    <t>SZ Seal inserts, for cable entry, modular, small, for cable diameter 11 mm</t>
  </si>
  <si>
    <t>SZ Seal inserts, for cable entry, modular, small, for cable diameter 12 mm</t>
  </si>
  <si>
    <t>SZ Seal inserts, for cable entry, modular, small, for cable diameter 13 mm</t>
  </si>
  <si>
    <t>SZ Seal inserts, for cable entry, modular, small, for cable diameter 14 mm</t>
  </si>
  <si>
    <t>SZ Seal inserts, for cable entry, modular, large, solid</t>
  </si>
  <si>
    <t>SZ Seal inserts, for cable entry, modular, large, for cable diameter 15 mm</t>
  </si>
  <si>
    <t>SZ Seal inserts, for cable entry, modular, large, for cable diameter 16 mm</t>
  </si>
  <si>
    <t>SZ Seal inserts, for cable entry, modular, large, for cable diameter 17 mm</t>
  </si>
  <si>
    <t>SZ Seal inserts, for cable entry, modular, large, for cable diameter 18 mm</t>
  </si>
  <si>
    <t>SZ Seal inserts, for cable entry, modular, large, for cable diameter 19 mm</t>
  </si>
  <si>
    <t>SZ Seal inserts, for cable entry, modular, large, for cable diameter 20 mm</t>
  </si>
  <si>
    <t>SZ Seal inserts, for cable entry, modular, large, for cable diameter 21 mm</t>
  </si>
  <si>
    <t>SZ Seal inserts, for cable entry, modular, large, for cable diameter 22 mm</t>
  </si>
  <si>
    <t>SZ Seal inserts, for cable entry, modular, large, for cable diameter 23 mm</t>
  </si>
  <si>
    <t>SZ Seal inserts, for cable entry, modular, large, for cable diameter 24 mm</t>
  </si>
  <si>
    <t>SZ Seal inserts, for cable entry, modular, large, for cable diameter 25 mm</t>
  </si>
  <si>
    <t>SZ Inlay, for cable entry, modular, design: 1 slot</t>
  </si>
  <si>
    <t>SZ Inlay, for cable entry, modular, design: 2 slots</t>
  </si>
  <si>
    <t>SZ Inlay, for cable entry, modular, design: 4 slots</t>
  </si>
  <si>
    <t>SZ Inlay, for cable entry, modular, design: 6 slots</t>
  </si>
  <si>
    <t>SZ Sealing frame, for cable entry, modular, for 8 seal inserts or, for connector cut-outs, 16-pole</t>
  </si>
  <si>
    <t>SZ Sealing frame, for cable entry, modular, for 10 seal inserts or, for connector cut-outs, 24-pole</t>
  </si>
  <si>
    <t>SZ Locking clip for seal inserts, for cable entry, modular</t>
  </si>
  <si>
    <t>AX Pole clamp</t>
  </si>
  <si>
    <t>FT RENDSZERABLAK, 597x377x36 mm, for AE enclosures instead of the door and surfaces</t>
  </si>
  <si>
    <t>FT RENDSZERABLAK, 597x597x36 mm, for AE enclosures instead of the door and surfaces</t>
  </si>
  <si>
    <t>FT RENDSZERABLAK, 497x497x36 mm, for AE enclosures instead of the door and surfaces</t>
  </si>
  <si>
    <t>FT Operating panel, 197x297x36 mm, for AE enclosures instead of the door and surfaces</t>
  </si>
  <si>
    <t>FT Operating panel, 377x297x36 mm, for AE enclosures instead of the door and surfaces</t>
  </si>
  <si>
    <t>FT Operating panel, 377x377x36 mm, for AE enclosures instead of the door and surfaces</t>
  </si>
  <si>
    <t>FT Operating panel, 377x597x36 mm, for AE enclosures instead of the door and surfaces</t>
  </si>
  <si>
    <t>FT Operating panel, 597x377x36 mm, for AE enclosures instead of the door and surfaces</t>
  </si>
  <si>
    <t>FT Operating panel, 497x497x36 mm, for AE enclosures instead of the door and surfaces</t>
  </si>
  <si>
    <t>FT Operating panel, 597x597x36 mm , for AE enclosures instead of the door and surfaces</t>
  </si>
  <si>
    <t>FT Cam lock, for operating panel, for AX</t>
  </si>
  <si>
    <t>FT RENDSZERABLAK, 597x377x62 mm, for AE enclosures instead of the door and surfaces</t>
  </si>
  <si>
    <t>FT RENDSZERABLAK, 597x597x62 mm, for AE enclosures instead of the door and surfaces</t>
  </si>
  <si>
    <t>FT RENDSZERABLAK, 597x757x62 mm, for AE enclosures instead of the door and surfaces</t>
  </si>
  <si>
    <t>FT RENDSZERABLAK, 497x497x62 mm, for AE enclosures instead of the door and surfaces</t>
  </si>
  <si>
    <t>AX LÁBAZAT, ELSŐ-HÁTSÓ, 100x600 mm</t>
  </si>
  <si>
    <t>AX LÁBAZAT, ELSŐ-HÁTSÓ, 200x600 mm</t>
  </si>
  <si>
    <t>AX LÁBAZAT, ELSŐ-HÁTSÓ, 100x800 mm</t>
  </si>
  <si>
    <t>AX LÁBAZAT, ELSŐ-HÁTSÓ, 200x800 mm</t>
  </si>
  <si>
    <t>AX LÁBAZAT, ELSŐ-HÁTSÓ, 100x1000 mm</t>
  </si>
  <si>
    <t>AX LÁBAZAT, ELSŐ-HÁTSÓ, 200x1000 mm</t>
  </si>
  <si>
    <t>AX LÁBAZAT, ELSŐ-HÁTSÓ, 100x1200 mm</t>
  </si>
  <si>
    <t>AX LÁBAZAT, ELSŐ-HÁTSÓ, 200x1200 mm</t>
  </si>
  <si>
    <t>AXLÁBAZAT, OLDALSÓ, 100x300 mm</t>
  </si>
  <si>
    <t>AXLÁBAZAT, OLDALSÓ, 200x300 mm</t>
  </si>
  <si>
    <t>AXLÁBAZAT, OLDALSÓ, 100x400 mm</t>
  </si>
  <si>
    <t>AXLÁBAZAT, OLDALSÓ, 200x400 mm</t>
  </si>
  <si>
    <t>TS SZERELŐLÉC, 380 mm, 20db/cs</t>
  </si>
  <si>
    <t>TS SZERELŐLÉC, 760 mm, 20db/cs</t>
  </si>
  <si>
    <t>AX KEZELŐDOBOZ FOGANTYÚVAL, 300x300x210 mm</t>
  </si>
  <si>
    <t>AX KEZELŐDOBOZ FOGANTYÚVAL, 380x300x210 mm</t>
  </si>
  <si>
    <t>AX KEZELŐDOBOZ FOGANTYÚVAL, 380x380x210 mm</t>
  </si>
  <si>
    <t>AX KEZELŐDOBOZ FOGANTYÚVAL, 500x500x210 mm</t>
  </si>
  <si>
    <t>AX KEZELŐDOBOZ FOGANTYÚVAL, 600x600x210 mm</t>
  </si>
  <si>
    <t>AX KEZELŐDOBOZ FOGANTYÚVAL, 300x200x155 mm</t>
  </si>
  <si>
    <t>AX KEZELŐDOBOZ FOGANTYÚVAL, 600x380x210 mm</t>
  </si>
  <si>
    <t>AX KEZELŐDOBOZ TFT-HEZ, 24"-IG, 650x450x155 mm</t>
  </si>
  <si>
    <t>VX 25 rendszersín, 14x39mm, 700mm, 4db</t>
  </si>
  <si>
    <t>VX 25 rendszersín, 14x39mm, 1200mm, 4db</t>
  </si>
  <si>
    <t>VX 25 rendszersín, 14x39mm, 1400mm, 4db</t>
  </si>
  <si>
    <t>VX 25 rendszersín, 14x39mm, 760mm, 4db</t>
  </si>
  <si>
    <t>Az árlista 2019. október 16-tól visszavonásig érvényes.</t>
  </si>
  <si>
    <t>LÉPCSŐS KÁBELTÖMÍTÉS, M32, D=13-26,5mm, 25db</t>
  </si>
  <si>
    <t>PDU metered 19 horizontal PDU 16A"</t>
  </si>
  <si>
    <t>PDU switched 19 hor.16A/1P C20 - 8xC1</t>
  </si>
  <si>
    <t>PDU managed 19 hor. 16A/1P C20 - 8xC1</t>
  </si>
  <si>
    <t>Slave PDU man. 19 hor. 16A/1P C20-8xC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</si>
</sst>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\ &quot;Ft&quot;"/>
    <numFmt numFmtId="165" formatCode="0.000"/>
    <numFmt numFmtId="166" formatCode="yyyy/\ mmmm\ d/"/>
  </numFmts>
  <fonts count="32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theme="1"/>
      <name val="Calibri"/>
      <family val="2"/>
      <charset val="238"/>
      <scheme val="minor"/>
    </font>
    <font>
      <b/>
      <sz val="11"/>
      <name val="Arial"/>
      <family val="2"/>
      <charset val="238"/>
    </font>
    <font>
      <sz val="11"/>
      <name val="MS Sans Serif"/>
      <family val="2"/>
      <charset val="238"/>
    </font>
    <font>
      <b/>
      <sz val="14"/>
      <name val="Arial"/>
      <family val="2"/>
      <charset val="238"/>
    </font>
    <font>
      <b/>
      <sz val="12"/>
      <name val="Arial"/>
      <family val="2"/>
    </font>
    <font>
      <sz val="8"/>
      <name val="Arial CE"/>
      <family val="2"/>
      <charset val="238"/>
    </font>
    <font>
      <u/>
      <sz val="10"/>
      <color indexed="12"/>
      <name val="MS Sans Serif"/>
      <family val="2"/>
      <charset val="238"/>
    </font>
    <font>
      <b/>
      <sz val="10"/>
      <name val="Arial CE"/>
      <family val="2"/>
      <charset val="238"/>
    </font>
    <font>
      <sz val="10"/>
      <name val="Arial"/>
      <family val="2"/>
      <charset val="238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6">
    <xf numFmtId="0" fontId="0" fillId="0" borderId="0"/>
    <xf numFmtId="0" fontId="1" fillId="0" borderId="0"/>
    <xf numFmtId="0" fontId="11" fillId="0" borderId="0" applyNumberFormat="0" applyFill="0" applyBorder="0" applyAlignment="0" applyProtection="0"/>
    <xf numFmtId="0" fontId="1" fillId="0" borderId="0"/>
    <xf numFmtId="0" fontId="13" fillId="0" borderId="0"/>
    <xf numFmtId="0" fontId="14" fillId="11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4" fillId="12" borderId="0" applyNumberFormat="0" applyBorder="0" applyAlignment="0" applyProtection="0"/>
    <xf numFmtId="0" fontId="14" fillId="16" borderId="0" applyNumberFormat="0" applyBorder="0" applyAlignment="0" applyProtection="0"/>
    <xf numFmtId="0" fontId="14" fillId="20" borderId="0" applyNumberFormat="0" applyBorder="0" applyAlignment="0" applyProtection="0"/>
    <xf numFmtId="0" fontId="14" fillId="24" borderId="0" applyNumberFormat="0" applyBorder="0" applyAlignment="0" applyProtection="0"/>
    <xf numFmtId="0" fontId="14" fillId="28" borderId="0" applyNumberFormat="0" applyBorder="0" applyAlignment="0" applyProtection="0"/>
    <xf numFmtId="0" fontId="14" fillId="32" borderId="0" applyNumberFormat="0" applyBorder="0" applyAlignment="0" applyProtection="0"/>
    <xf numFmtId="0" fontId="15" fillId="13" borderId="0" applyNumberFormat="0" applyBorder="0" applyAlignment="0" applyProtection="0"/>
    <xf numFmtId="0" fontId="15" fillId="17" borderId="0" applyNumberFormat="0" applyBorder="0" applyAlignment="0" applyProtection="0"/>
    <xf numFmtId="0" fontId="15" fillId="21" borderId="0" applyNumberFormat="0" applyBorder="0" applyAlignment="0" applyProtection="0"/>
    <xf numFmtId="0" fontId="15" fillId="25" borderId="0" applyNumberFormat="0" applyBorder="0" applyAlignment="0" applyProtection="0"/>
    <xf numFmtId="0" fontId="15" fillId="29" borderId="0" applyNumberFormat="0" applyBorder="0" applyAlignment="0" applyProtection="0"/>
    <xf numFmtId="0" fontId="15" fillId="33" borderId="0" applyNumberFormat="0" applyBorder="0" applyAlignment="0" applyProtection="0"/>
    <xf numFmtId="0" fontId="15" fillId="10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6" fillId="4" borderId="0" applyNumberFormat="0" applyBorder="0" applyAlignment="0" applyProtection="0"/>
    <xf numFmtId="0" fontId="17" fillId="7" borderId="19" applyNumberFormat="0" applyAlignment="0" applyProtection="0"/>
    <xf numFmtId="0" fontId="18" fillId="8" borderId="22" applyNumberFormat="0" applyAlignment="0" applyProtection="0"/>
    <xf numFmtId="0" fontId="19" fillId="0" borderId="0" applyNumberFormat="0" applyFill="0" applyBorder="0" applyAlignment="0" applyProtection="0"/>
    <xf numFmtId="0" fontId="20" fillId="3" borderId="0" applyNumberFormat="0" applyBorder="0" applyAlignment="0" applyProtection="0"/>
    <xf numFmtId="0" fontId="21" fillId="0" borderId="16" applyNumberFormat="0" applyFill="0" applyAlignment="0" applyProtection="0"/>
    <xf numFmtId="0" fontId="22" fillId="0" borderId="17" applyNumberFormat="0" applyFill="0" applyAlignment="0" applyProtection="0"/>
    <xf numFmtId="0" fontId="23" fillId="0" borderId="18" applyNumberFormat="0" applyFill="0" applyAlignment="0" applyProtection="0"/>
    <xf numFmtId="0" fontId="23" fillId="0" borderId="0" applyNumberFormat="0" applyFill="0" applyBorder="0" applyAlignment="0" applyProtection="0"/>
    <xf numFmtId="0" fontId="24" fillId="6" borderId="19" applyNumberFormat="0" applyAlignment="0" applyProtection="0"/>
    <xf numFmtId="0" fontId="25" fillId="0" borderId="21" applyNumberFormat="0" applyFill="0" applyAlignment="0" applyProtection="0"/>
    <xf numFmtId="0" fontId="26" fillId="5" borderId="0" applyNumberFormat="0" applyBorder="0" applyAlignment="0" applyProtection="0"/>
    <xf numFmtId="0" fontId="14" fillId="9" borderId="23" applyNumberFormat="0" applyFont="0" applyAlignment="0" applyProtection="0"/>
    <xf numFmtId="0" fontId="27" fillId="7" borderId="20" applyNumberFormat="0" applyAlignment="0" applyProtection="0"/>
    <xf numFmtId="0" fontId="28" fillId="0" borderId="0" applyNumberFormat="0" applyFill="0" applyBorder="0" applyAlignment="0" applyProtection="0"/>
    <xf numFmtId="0" fontId="29" fillId="0" borderId="24" applyNumberFormat="0" applyFill="0" applyAlignment="0" applyProtection="0"/>
    <xf numFmtId="0" fontId="30" fillId="0" borderId="0" applyNumberFormat="0" applyFill="0" applyBorder="0" applyAlignment="0" applyProtection="0"/>
  </cellStyleXfs>
  <cellXfs count="87">
    <xf numFmtId="0" fontId="0" fillId="0" borderId="0" xfId="0"/>
    <xf numFmtId="0" fontId="2" fillId="0" borderId="0" xfId="0" applyFont="1"/>
    <xf numFmtId="0" fontId="4" fillId="0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7" fillId="0" borderId="0" xfId="0" applyFont="1"/>
    <xf numFmtId="0" fontId="0" fillId="0" borderId="0" xfId="0" applyAlignment="1">
      <alignment horizontal="center"/>
    </xf>
    <xf numFmtId="165" fontId="8" fillId="0" borderId="0" xfId="0" applyNumberFormat="1" applyFont="1"/>
    <xf numFmtId="3" fontId="0" fillId="0" borderId="0" xfId="0" applyNumberFormat="1"/>
    <xf numFmtId="3" fontId="9" fillId="0" borderId="0" xfId="0" applyNumberFormat="1" applyFont="1" applyAlignment="1"/>
    <xf numFmtId="0" fontId="10" fillId="0" borderId="0" xfId="0" applyFont="1" applyAlignment="1">
      <alignment horizontal="center" vertical="top"/>
    </xf>
    <xf numFmtId="3" fontId="0" fillId="0" borderId="0" xfId="0" applyNumberFormat="1" applyAlignment="1">
      <alignment horizontal="center"/>
    </xf>
    <xf numFmtId="0" fontId="10" fillId="0" borderId="0" xfId="0" applyFont="1" applyAlignment="1">
      <alignment horizontal="center"/>
    </xf>
    <xf numFmtId="165" fontId="0" fillId="0" borderId="0" xfId="0" applyNumberFormat="1"/>
    <xf numFmtId="0" fontId="3" fillId="0" borderId="0" xfId="0" applyFont="1" applyAlignment="1">
      <alignment horizontal="center"/>
    </xf>
    <xf numFmtId="165" fontId="4" fillId="0" borderId="0" xfId="0" applyNumberFormat="1" applyFont="1" applyBorder="1" applyAlignment="1">
      <alignment horizontal="right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NumberFormat="1" applyFont="1" applyBorder="1" applyAlignment="1" applyProtection="1">
      <alignment horizontal="left"/>
      <protection locked="0"/>
    </xf>
    <xf numFmtId="0" fontId="4" fillId="0" borderId="0" xfId="0" applyNumberFormat="1" applyFont="1" applyBorder="1" applyAlignment="1" applyProtection="1">
      <alignment horizontal="center"/>
      <protection locked="0"/>
    </xf>
    <xf numFmtId="165" fontId="4" fillId="0" borderId="0" xfId="0" applyNumberFormat="1" applyFont="1" applyBorder="1" applyAlignment="1">
      <alignment horizontal="center"/>
    </xf>
    <xf numFmtId="165" fontId="4" fillId="0" borderId="0" xfId="0" applyNumberFormat="1" applyFont="1" applyAlignment="1">
      <alignment horizontal="right"/>
    </xf>
    <xf numFmtId="49" fontId="4" fillId="0" borderId="4" xfId="0" applyNumberFormat="1" applyFont="1" applyBorder="1" applyAlignment="1" applyProtection="1">
      <protection locked="0"/>
    </xf>
    <xf numFmtId="0" fontId="4" fillId="0" borderId="5" xfId="0" applyFont="1" applyBorder="1" applyAlignment="1">
      <alignment horizontal="center" vertical="center" wrapText="1"/>
    </xf>
    <xf numFmtId="165" fontId="4" fillId="0" borderId="6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3" fontId="4" fillId="0" borderId="6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vertical="center"/>
    </xf>
    <xf numFmtId="0" fontId="3" fillId="0" borderId="9" xfId="0" applyFont="1" applyBorder="1" applyAlignment="1" applyProtection="1">
      <alignment horizontal="left" vertical="center" wrapText="1"/>
      <protection locked="0"/>
    </xf>
    <xf numFmtId="0" fontId="0" fillId="0" borderId="0" xfId="0" applyAlignment="1">
      <alignment vertical="center"/>
    </xf>
    <xf numFmtId="0" fontId="4" fillId="0" borderId="10" xfId="0" applyFont="1" applyBorder="1" applyAlignment="1">
      <alignment horizontal="center" vertical="center"/>
    </xf>
    <xf numFmtId="1" fontId="1" fillId="0" borderId="1" xfId="3" applyNumberFormat="1" applyFont="1" applyBorder="1" applyAlignment="1">
      <alignment horizontal="center" vertical="center"/>
    </xf>
    <xf numFmtId="0" fontId="3" fillId="0" borderId="1" xfId="0" applyFont="1" applyBorder="1" applyAlignment="1" applyProtection="1">
      <alignment horizontal="center" vertical="center"/>
      <protection locked="0"/>
    </xf>
    <xf numFmtId="1" fontId="3" fillId="0" borderId="1" xfId="0" applyNumberFormat="1" applyFont="1" applyBorder="1" applyAlignment="1" applyProtection="1">
      <alignment horizontal="center" vertical="center"/>
      <protection locked="0"/>
    </xf>
    <xf numFmtId="0" fontId="4" fillId="0" borderId="11" xfId="0" applyFont="1" applyBorder="1" applyAlignment="1">
      <alignment horizontal="center" vertical="center"/>
    </xf>
    <xf numFmtId="1" fontId="3" fillId="0" borderId="12" xfId="0" applyNumberFormat="1" applyFont="1" applyBorder="1" applyAlignment="1" applyProtection="1">
      <alignment horizontal="center" vertical="center"/>
      <protection locked="0"/>
    </xf>
    <xf numFmtId="0" fontId="3" fillId="0" borderId="12" xfId="0" applyFont="1" applyBorder="1" applyAlignment="1" applyProtection="1">
      <alignment horizontal="center" vertical="center"/>
      <protection locked="0"/>
    </xf>
    <xf numFmtId="164" fontId="3" fillId="0" borderId="12" xfId="0" applyNumberFormat="1" applyFont="1" applyBorder="1" applyAlignment="1">
      <alignment vertical="center"/>
    </xf>
    <xf numFmtId="0" fontId="3" fillId="0" borderId="13" xfId="0" applyFont="1" applyBorder="1" applyAlignment="1" applyProtection="1">
      <alignment horizontal="left" vertical="center" wrapText="1"/>
      <protection locked="0"/>
    </xf>
    <xf numFmtId="0" fontId="4" fillId="0" borderId="0" xfId="0" applyFont="1" applyBorder="1" applyAlignment="1">
      <alignment horizontal="center" vertical="top"/>
    </xf>
    <xf numFmtId="165" fontId="3" fillId="0" borderId="0" xfId="0" applyNumberFormat="1" applyFont="1" applyBorder="1" applyAlignment="1" applyProtection="1">
      <alignment horizontal="left" vertical="top"/>
      <protection locked="0"/>
    </xf>
    <xf numFmtId="0" fontId="3" fillId="0" borderId="0" xfId="0" applyFont="1" applyBorder="1" applyAlignment="1" applyProtection="1">
      <alignment vertical="top"/>
      <protection locked="0"/>
    </xf>
    <xf numFmtId="164" fontId="3" fillId="0" borderId="0" xfId="0" applyNumberFormat="1" applyFont="1" applyBorder="1" applyAlignment="1">
      <alignment vertical="top"/>
    </xf>
    <xf numFmtId="0" fontId="3" fillId="0" borderId="0" xfId="0" applyFont="1" applyBorder="1" applyAlignment="1" applyProtection="1">
      <alignment horizontal="left" vertical="top" wrapText="1"/>
      <protection locked="0"/>
    </xf>
    <xf numFmtId="0" fontId="4" fillId="0" borderId="0" xfId="0" applyFont="1" applyBorder="1" applyAlignment="1"/>
    <xf numFmtId="3" fontId="4" fillId="0" borderId="0" xfId="0" applyNumberFormat="1" applyFont="1" applyBorder="1" applyAlignment="1"/>
    <xf numFmtId="164" fontId="3" fillId="0" borderId="0" xfId="0" applyNumberFormat="1" applyFont="1" applyBorder="1"/>
    <xf numFmtId="0" fontId="1" fillId="0" borderId="15" xfId="0" applyFont="1" applyBorder="1" applyAlignment="1"/>
    <xf numFmtId="164" fontId="1" fillId="0" borderId="0" xfId="0" applyNumberFormat="1" applyFont="1" applyBorder="1"/>
    <xf numFmtId="164" fontId="4" fillId="0" borderId="0" xfId="0" applyNumberFormat="1" applyFont="1" applyBorder="1"/>
    <xf numFmtId="165" fontId="12" fillId="0" borderId="0" xfId="0" applyNumberFormat="1" applyFont="1" applyBorder="1" applyAlignment="1">
      <alignment horizontal="center"/>
    </xf>
    <xf numFmtId="165" fontId="12" fillId="0" borderId="0" xfId="0" applyNumberFormat="1" applyFont="1" applyBorder="1" applyAlignment="1"/>
    <xf numFmtId="3" fontId="0" fillId="0" borderId="0" xfId="0" applyNumberFormat="1" applyBorder="1" applyAlignment="1"/>
    <xf numFmtId="3" fontId="0" fillId="0" borderId="0" xfId="0" applyNumberFormat="1" applyBorder="1"/>
    <xf numFmtId="166" fontId="0" fillId="0" borderId="0" xfId="0" applyNumberFormat="1" applyAlignment="1">
      <alignment horizontal="left"/>
    </xf>
    <xf numFmtId="0" fontId="3" fillId="0" borderId="0" xfId="0" applyFont="1" applyAlignment="1" applyProtection="1">
      <alignment horizontal="right" vertical="center"/>
      <protection locked="0"/>
    </xf>
    <xf numFmtId="164" fontId="1" fillId="0" borderId="2" xfId="0" applyNumberFormat="1" applyFont="1" applyFill="1" applyBorder="1" applyAlignment="1">
      <alignment horizontal="right" vertical="center"/>
    </xf>
    <xf numFmtId="164" fontId="1" fillId="0" borderId="0" xfId="0" applyNumberFormat="1" applyFont="1" applyFill="1" applyAlignment="1">
      <alignment horizontal="right" vertical="center"/>
    </xf>
    <xf numFmtId="0" fontId="3" fillId="0" borderId="0" xfId="0" applyNumberFormat="1" applyFont="1" applyAlignment="1" applyProtection="1">
      <alignment horizontal="left" vertical="center"/>
      <protection locked="0"/>
    </xf>
    <xf numFmtId="0" fontId="1" fillId="0" borderId="2" xfId="0" applyNumberFormat="1" applyFont="1" applyFill="1" applyBorder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164" fontId="4" fillId="0" borderId="1" xfId="0" applyNumberFormat="1" applyFont="1" applyFill="1" applyBorder="1" applyAlignment="1">
      <alignment horizontal="center" vertical="center" wrapText="1"/>
    </xf>
    <xf numFmtId="1" fontId="1" fillId="0" borderId="1" xfId="3" applyNumberFormat="1" applyFont="1" applyBorder="1" applyAlignment="1">
      <alignment horizontal="left"/>
    </xf>
    <xf numFmtId="1" fontId="31" fillId="0" borderId="1" xfId="3" applyNumberFormat="1" applyFont="1" applyBorder="1" applyAlignment="1">
      <alignment horizontal="left"/>
    </xf>
    <xf numFmtId="0" fontId="4" fillId="0" borderId="8" xfId="0" applyFont="1" applyBorder="1" applyAlignment="1">
      <alignment horizontal="center"/>
    </xf>
    <xf numFmtId="1" fontId="3" fillId="0" borderId="1" xfId="0" applyNumberFormat="1" applyFont="1" applyBorder="1" applyAlignment="1" applyProtection="1">
      <alignment horizontal="left"/>
      <protection locked="0"/>
    </xf>
    <xf numFmtId="0" fontId="3" fillId="0" borderId="2" xfId="0" applyFont="1" applyBorder="1" applyAlignment="1" applyProtection="1">
      <alignment horizontal="center"/>
      <protection locked="0"/>
    </xf>
    <xf numFmtId="164" fontId="3" fillId="0" borderId="1" xfId="0" applyNumberFormat="1" applyFont="1" applyBorder="1" applyAlignment="1"/>
    <xf numFmtId="0" fontId="3" fillId="0" borderId="9" xfId="0" applyFont="1" applyBorder="1" applyAlignment="1" applyProtection="1">
      <alignment horizontal="left" wrapText="1"/>
      <protection locked="0"/>
    </xf>
    <xf numFmtId="0" fontId="0" fillId="0" borderId="0" xfId="0" applyAlignment="1"/>
    <xf numFmtId="0" fontId="1" fillId="0" borderId="1" xfId="4" applyFont="1" applyBorder="1" applyAlignment="1">
      <alignment horizontal="center"/>
    </xf>
    <xf numFmtId="0" fontId="1" fillId="0" borderId="1" xfId="4" applyFont="1" applyBorder="1"/>
    <xf numFmtId="164" fontId="1" fillId="0" borderId="1" xfId="4" applyNumberFormat="1" applyFont="1" applyBorder="1"/>
    <xf numFmtId="0" fontId="6" fillId="2" borderId="3" xfId="1" applyFont="1" applyFill="1" applyBorder="1" applyAlignment="1" applyProtection="1">
      <alignment horizontal="center"/>
      <protection locked="0"/>
    </xf>
    <xf numFmtId="0" fontId="6" fillId="2" borderId="0" xfId="1" applyFont="1" applyFill="1" applyBorder="1" applyAlignment="1" applyProtection="1">
      <alignment horizontal="center"/>
      <protection locked="0"/>
    </xf>
    <xf numFmtId="165" fontId="3" fillId="0" borderId="0" xfId="0" applyNumberFormat="1" applyFont="1" applyAlignment="1">
      <alignment horizontal="left"/>
    </xf>
    <xf numFmtId="165" fontId="1" fillId="0" borderId="0" xfId="0" applyNumberFormat="1" applyFont="1" applyBorder="1" applyAlignment="1">
      <alignment horizontal="right"/>
    </xf>
    <xf numFmtId="165" fontId="1" fillId="0" borderId="14" xfId="0" applyNumberFormat="1" applyFont="1" applyBorder="1" applyAlignment="1">
      <alignment horizontal="right"/>
    </xf>
    <xf numFmtId="165" fontId="4" fillId="0" borderId="0" xfId="0" applyNumberFormat="1" applyFont="1" applyBorder="1" applyAlignment="1">
      <alignment horizontal="right"/>
    </xf>
    <xf numFmtId="165" fontId="3" fillId="0" borderId="0" xfId="0" applyNumberFormat="1" applyFont="1" applyBorder="1" applyAlignment="1">
      <alignment horizontal="right"/>
    </xf>
    <xf numFmtId="0" fontId="4" fillId="0" borderId="0" xfId="0" applyNumberFormat="1" applyFont="1" applyBorder="1" applyAlignment="1" applyProtection="1">
      <alignment horizontal="left"/>
      <protection locked="0"/>
    </xf>
    <xf numFmtId="49" fontId="11" fillId="0" borderId="4" xfId="2" applyNumberFormat="1" applyBorder="1" applyAlignment="1" applyProtection="1">
      <alignment horizontal="left"/>
      <protection locked="0"/>
    </xf>
    <xf numFmtId="49" fontId="4" fillId="0" borderId="4" xfId="2" applyNumberFormat="1" applyFont="1" applyBorder="1" applyAlignment="1" applyProtection="1">
      <alignment horizontal="left"/>
      <protection locked="0"/>
    </xf>
  </cellXfs>
  <cellStyles count="46">
    <cellStyle name="20% - Accent1" xfId="5"/>
    <cellStyle name="20% - Accent2" xfId="6"/>
    <cellStyle name="20% - Accent3" xfId="7"/>
    <cellStyle name="20% - Accent4" xfId="8"/>
    <cellStyle name="20% - Accent5" xfId="9"/>
    <cellStyle name="20% - Accent6" xfId="10"/>
    <cellStyle name="40% - Accent1" xfId="11"/>
    <cellStyle name="40% - Accent2" xfId="12"/>
    <cellStyle name="40% - Accent3" xfId="13"/>
    <cellStyle name="40% - Accent4" xfId="14"/>
    <cellStyle name="40% - Accent5" xfId="15"/>
    <cellStyle name="40% - Accent6" xfId="16"/>
    <cellStyle name="60% - Accent1" xfId="17"/>
    <cellStyle name="60% - Accent2" xfId="18"/>
    <cellStyle name="60% - Accent3" xfId="19"/>
    <cellStyle name="60% - Accent4" xfId="20"/>
    <cellStyle name="60% - Accent5" xfId="21"/>
    <cellStyle name="60% - Accent6" xfId="22"/>
    <cellStyle name="Accent1" xfId="23"/>
    <cellStyle name="Accent2" xfId="24"/>
    <cellStyle name="Accent3" xfId="25"/>
    <cellStyle name="Accent4" xfId="26"/>
    <cellStyle name="Accent5" xfId="27"/>
    <cellStyle name="Accent6" xfId="28"/>
    <cellStyle name="Bad" xfId="29"/>
    <cellStyle name="Calculation" xfId="30"/>
    <cellStyle name="Check Cell" xfId="31"/>
    <cellStyle name="Explanatory Text" xfId="32"/>
    <cellStyle name="Good" xfId="33"/>
    <cellStyle name="Heading 1" xfId="34"/>
    <cellStyle name="Heading 2" xfId="35"/>
    <cellStyle name="Heading 3" xfId="36"/>
    <cellStyle name="Heading 4" xfId="37"/>
    <cellStyle name="Hivatkozás" xfId="2" builtinId="8"/>
    <cellStyle name="Input" xfId="38"/>
    <cellStyle name="Linked Cell" xfId="39"/>
    <cellStyle name="Neutral" xfId="40"/>
    <cellStyle name="Normál" xfId="0" builtinId="0"/>
    <cellStyle name="Normál 2" xfId="4"/>
    <cellStyle name="Normál_alaprendvisszaig" xfId="1"/>
    <cellStyle name="Normál_makro" xfId="3"/>
    <cellStyle name="Note" xfId="41"/>
    <cellStyle name="Output" xfId="42"/>
    <cellStyle name="Title" xfId="43"/>
    <cellStyle name="Total" xfId="44"/>
    <cellStyle name="Warning Text" xf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47625</xdr:rowOff>
    </xdr:from>
    <xdr:to>
      <xdr:col>2</xdr:col>
      <xdr:colOff>800100</xdr:colOff>
      <xdr:row>4</xdr:row>
      <xdr:rowOff>381000</xdr:rowOff>
    </xdr:to>
    <xdr:pic>
      <xdr:nvPicPr>
        <xdr:cNvPr id="3" name="Kép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62525" y="47625"/>
          <a:ext cx="781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813"/>
  <sheetViews>
    <sheetView tabSelected="1" workbookViewId="0">
      <selection activeCell="A2" sqref="A2"/>
    </sheetView>
  </sheetViews>
  <sheetFormatPr defaultRowHeight="12.75" x14ac:dyDescent="0.2"/>
  <cols>
    <col min="1" max="1" width="9.28515625" style="64" bestFit="1" customWidth="1"/>
    <col min="2" max="2" width="64.85546875" style="60" customWidth="1"/>
    <col min="3" max="3" width="12.42578125" style="57" bestFit="1" customWidth="1"/>
    <col min="4" max="16384" width="9.140625" style="1"/>
  </cols>
  <sheetData>
    <row r="1" spans="1:3" customFormat="1" ht="15" x14ac:dyDescent="0.25">
      <c r="A1" s="61"/>
      <c r="B1" s="58"/>
      <c r="C1" s="55"/>
    </row>
    <row r="2" spans="1:3" customFormat="1" ht="15" x14ac:dyDescent="0.25">
      <c r="A2" s="61"/>
      <c r="B2" s="58"/>
      <c r="C2" s="55"/>
    </row>
    <row r="3" spans="1:3" customFormat="1" ht="15" x14ac:dyDescent="0.25">
      <c r="A3" s="61"/>
      <c r="B3" s="58"/>
      <c r="C3" s="55"/>
    </row>
    <row r="4" spans="1:3" customFormat="1" ht="15" x14ac:dyDescent="0.25">
      <c r="A4" s="61"/>
      <c r="B4" s="58"/>
      <c r="C4" s="55"/>
    </row>
    <row r="5" spans="1:3" customFormat="1" ht="30.75" customHeight="1" x14ac:dyDescent="0.25">
      <c r="A5" s="61"/>
      <c r="B5" s="58"/>
      <c r="C5" s="55"/>
    </row>
    <row r="6" spans="1:3" s="4" customFormat="1" ht="15" x14ac:dyDescent="0.25">
      <c r="A6" s="77" t="s">
        <v>5896</v>
      </c>
      <c r="B6" s="78"/>
      <c r="C6" s="78"/>
    </row>
    <row r="7" spans="1:3" s="4" customFormat="1" ht="15" x14ac:dyDescent="0.25">
      <c r="A7" s="77" t="s">
        <v>4232</v>
      </c>
      <c r="B7" s="78"/>
      <c r="C7" s="78"/>
    </row>
    <row r="8" spans="1:3" s="3" customFormat="1" ht="25.5" customHeight="1" x14ac:dyDescent="0.25">
      <c r="A8" s="2" t="s">
        <v>3713</v>
      </c>
      <c r="B8" s="2" t="s">
        <v>4241</v>
      </c>
      <c r="C8" s="65" t="s">
        <v>3714</v>
      </c>
    </row>
    <row r="9" spans="1:3" x14ac:dyDescent="0.2">
      <c r="A9" s="62">
        <v>1001600</v>
      </c>
      <c r="B9" s="59" t="s">
        <v>0</v>
      </c>
      <c r="C9" s="56">
        <v>63518</v>
      </c>
    </row>
    <row r="10" spans="1:3" x14ac:dyDescent="0.2">
      <c r="A10" s="62">
        <v>1002500</v>
      </c>
      <c r="B10" s="59" t="s">
        <v>1</v>
      </c>
      <c r="C10" s="56">
        <v>117138</v>
      </c>
    </row>
    <row r="11" spans="1:3" x14ac:dyDescent="0.2">
      <c r="A11" s="62">
        <v>1002600</v>
      </c>
      <c r="B11" s="59" t="s">
        <v>2</v>
      </c>
      <c r="C11" s="56">
        <v>72069</v>
      </c>
    </row>
    <row r="12" spans="1:3" x14ac:dyDescent="0.2">
      <c r="A12" s="62">
        <v>1003000</v>
      </c>
      <c r="B12" s="59" t="s">
        <v>5615</v>
      </c>
      <c r="C12" s="56">
        <v>79114</v>
      </c>
    </row>
    <row r="13" spans="1:3" x14ac:dyDescent="0.2">
      <c r="A13" s="62">
        <v>1003600</v>
      </c>
      <c r="B13" s="59" t="s">
        <v>3</v>
      </c>
      <c r="C13" s="56">
        <v>79114</v>
      </c>
    </row>
    <row r="14" spans="1:3" x14ac:dyDescent="0.2">
      <c r="A14" s="62">
        <v>1004600</v>
      </c>
      <c r="B14" s="59" t="s">
        <v>4</v>
      </c>
      <c r="C14" s="56">
        <v>83534</v>
      </c>
    </row>
    <row r="15" spans="1:3" x14ac:dyDescent="0.2">
      <c r="A15" s="62">
        <v>1005000</v>
      </c>
      <c r="B15" s="59" t="s">
        <v>5616</v>
      </c>
      <c r="C15" s="56">
        <v>88565</v>
      </c>
    </row>
    <row r="16" spans="1:3" x14ac:dyDescent="0.2">
      <c r="A16" s="62">
        <v>1005500</v>
      </c>
      <c r="B16" s="59" t="s">
        <v>5</v>
      </c>
      <c r="C16" s="56">
        <v>155433</v>
      </c>
    </row>
    <row r="17" spans="1:3" x14ac:dyDescent="0.2">
      <c r="A17" s="62">
        <v>1005600</v>
      </c>
      <c r="B17" s="59" t="s">
        <v>6</v>
      </c>
      <c r="C17" s="56">
        <v>88565</v>
      </c>
    </row>
    <row r="18" spans="1:3" x14ac:dyDescent="0.2">
      <c r="A18" s="62">
        <v>1006000</v>
      </c>
      <c r="B18" s="59" t="s">
        <v>5617</v>
      </c>
      <c r="C18" s="56">
        <v>97676</v>
      </c>
    </row>
    <row r="19" spans="1:3" x14ac:dyDescent="0.2">
      <c r="A19" s="62">
        <v>1006500</v>
      </c>
      <c r="B19" s="59" t="s">
        <v>7</v>
      </c>
      <c r="C19" s="56">
        <v>159349</v>
      </c>
    </row>
    <row r="20" spans="1:3" x14ac:dyDescent="0.2">
      <c r="A20" s="62">
        <v>1006600</v>
      </c>
      <c r="B20" s="59" t="s">
        <v>5011</v>
      </c>
      <c r="C20" s="56">
        <v>97676</v>
      </c>
    </row>
    <row r="21" spans="1:3" x14ac:dyDescent="0.2">
      <c r="A21" s="62">
        <v>1007000</v>
      </c>
      <c r="B21" s="59" t="s">
        <v>5618</v>
      </c>
      <c r="C21" s="56">
        <v>128094</v>
      </c>
    </row>
    <row r="22" spans="1:3" x14ac:dyDescent="0.2">
      <c r="A22" s="62">
        <v>1007600</v>
      </c>
      <c r="B22" s="59" t="s">
        <v>8</v>
      </c>
      <c r="C22" s="56">
        <v>128094</v>
      </c>
    </row>
    <row r="23" spans="1:3" x14ac:dyDescent="0.2">
      <c r="A23" s="62">
        <v>1008000</v>
      </c>
      <c r="B23" s="59" t="s">
        <v>5619</v>
      </c>
      <c r="C23" s="56">
        <v>121778</v>
      </c>
    </row>
    <row r="24" spans="1:3" x14ac:dyDescent="0.2">
      <c r="A24" s="62">
        <v>1008600</v>
      </c>
      <c r="B24" s="59" t="s">
        <v>9</v>
      </c>
      <c r="C24" s="56">
        <v>121778</v>
      </c>
    </row>
    <row r="25" spans="1:3" x14ac:dyDescent="0.2">
      <c r="A25" s="62">
        <v>1009000</v>
      </c>
      <c r="B25" s="59" t="s">
        <v>5620</v>
      </c>
      <c r="C25" s="56">
        <v>121778</v>
      </c>
    </row>
    <row r="26" spans="1:3" x14ac:dyDescent="0.2">
      <c r="A26" s="62">
        <v>1009600</v>
      </c>
      <c r="B26" s="59" t="s">
        <v>10</v>
      </c>
      <c r="C26" s="56">
        <v>121778</v>
      </c>
    </row>
    <row r="27" spans="1:3" x14ac:dyDescent="0.2">
      <c r="A27" s="62">
        <v>1010000</v>
      </c>
      <c r="B27" s="59" t="s">
        <v>5621</v>
      </c>
      <c r="C27" s="56">
        <v>156553</v>
      </c>
    </row>
    <row r="28" spans="1:3" x14ac:dyDescent="0.2">
      <c r="A28" s="62">
        <v>1010500</v>
      </c>
      <c r="B28" s="59" t="s">
        <v>11</v>
      </c>
      <c r="C28" s="56">
        <v>268377</v>
      </c>
    </row>
    <row r="29" spans="1:3" x14ac:dyDescent="0.2">
      <c r="A29" s="62">
        <v>1010600</v>
      </c>
      <c r="B29" s="59" t="s">
        <v>12</v>
      </c>
      <c r="C29" s="56">
        <v>156553</v>
      </c>
    </row>
    <row r="30" spans="1:3" x14ac:dyDescent="0.2">
      <c r="A30" s="62">
        <v>1011000</v>
      </c>
      <c r="B30" s="59" t="s">
        <v>5622</v>
      </c>
      <c r="C30" s="56">
        <v>87110</v>
      </c>
    </row>
    <row r="31" spans="1:3" x14ac:dyDescent="0.2">
      <c r="A31" s="62">
        <v>1011600</v>
      </c>
      <c r="B31" s="59" t="s">
        <v>13</v>
      </c>
      <c r="C31" s="56">
        <v>87110</v>
      </c>
    </row>
    <row r="32" spans="1:3" x14ac:dyDescent="0.2">
      <c r="A32" s="62">
        <v>1012000</v>
      </c>
      <c r="B32" s="59" t="s">
        <v>5623</v>
      </c>
      <c r="C32" s="56">
        <v>180593</v>
      </c>
    </row>
    <row r="33" spans="1:3" x14ac:dyDescent="0.2">
      <c r="A33" s="62">
        <v>1012600</v>
      </c>
      <c r="B33" s="59" t="s">
        <v>14</v>
      </c>
      <c r="C33" s="56">
        <v>180593</v>
      </c>
    </row>
    <row r="34" spans="1:3" x14ac:dyDescent="0.2">
      <c r="A34" s="62">
        <v>1013000</v>
      </c>
      <c r="B34" s="59" t="s">
        <v>5624</v>
      </c>
      <c r="C34" s="56">
        <v>150402</v>
      </c>
    </row>
    <row r="35" spans="1:3" x14ac:dyDescent="0.2">
      <c r="A35" s="62">
        <v>1013600</v>
      </c>
      <c r="B35" s="59" t="s">
        <v>15</v>
      </c>
      <c r="C35" s="56">
        <v>150402</v>
      </c>
    </row>
    <row r="36" spans="1:3" x14ac:dyDescent="0.2">
      <c r="A36" s="62">
        <v>1014000</v>
      </c>
      <c r="B36" s="59" t="s">
        <v>5625</v>
      </c>
      <c r="C36" s="56">
        <v>260550</v>
      </c>
    </row>
    <row r="37" spans="1:3" x14ac:dyDescent="0.2">
      <c r="A37" s="62">
        <v>1014600</v>
      </c>
      <c r="B37" s="59" t="s">
        <v>16</v>
      </c>
      <c r="C37" s="56">
        <v>260550</v>
      </c>
    </row>
    <row r="38" spans="1:3" x14ac:dyDescent="0.2">
      <c r="A38" s="62">
        <v>1015000</v>
      </c>
      <c r="B38" s="59" t="s">
        <v>5626</v>
      </c>
      <c r="C38" s="56">
        <v>117081</v>
      </c>
    </row>
    <row r="39" spans="1:3" x14ac:dyDescent="0.2">
      <c r="A39" s="62">
        <v>1015600</v>
      </c>
      <c r="B39" s="59" t="s">
        <v>17</v>
      </c>
      <c r="C39" s="56">
        <v>117081</v>
      </c>
    </row>
    <row r="40" spans="1:3" x14ac:dyDescent="0.2">
      <c r="A40" s="62">
        <v>1016000</v>
      </c>
      <c r="B40" s="59" t="s">
        <v>5627</v>
      </c>
      <c r="C40" s="56">
        <v>300249</v>
      </c>
    </row>
    <row r="41" spans="1:3" x14ac:dyDescent="0.2">
      <c r="A41" s="62">
        <v>1016600</v>
      </c>
      <c r="B41" s="59" t="s">
        <v>18</v>
      </c>
      <c r="C41" s="56">
        <v>300249</v>
      </c>
    </row>
    <row r="42" spans="1:3" x14ac:dyDescent="0.2">
      <c r="A42" s="62">
        <v>1017000</v>
      </c>
      <c r="B42" s="59" t="s">
        <v>5628</v>
      </c>
      <c r="C42" s="56">
        <v>346093</v>
      </c>
    </row>
    <row r="43" spans="1:3" x14ac:dyDescent="0.2">
      <c r="A43" s="62">
        <v>1017600</v>
      </c>
      <c r="B43" s="59" t="s">
        <v>19</v>
      </c>
      <c r="C43" s="56">
        <v>346093</v>
      </c>
    </row>
    <row r="44" spans="1:3" x14ac:dyDescent="0.2">
      <c r="A44" s="62">
        <v>1018000</v>
      </c>
      <c r="B44" s="59" t="s">
        <v>5629</v>
      </c>
      <c r="C44" s="56">
        <v>388027</v>
      </c>
    </row>
    <row r="45" spans="1:3" x14ac:dyDescent="0.2">
      <c r="A45" s="62">
        <v>1018600</v>
      </c>
      <c r="B45" s="59" t="s">
        <v>20</v>
      </c>
      <c r="C45" s="56">
        <v>388027</v>
      </c>
    </row>
    <row r="46" spans="1:3" x14ac:dyDescent="0.2">
      <c r="A46" s="62">
        <v>1019000</v>
      </c>
      <c r="B46" s="59" t="s">
        <v>5630</v>
      </c>
      <c r="C46" s="56">
        <v>420460</v>
      </c>
    </row>
    <row r="47" spans="1:3" x14ac:dyDescent="0.2">
      <c r="A47" s="62">
        <v>1019500</v>
      </c>
      <c r="B47" s="59" t="s">
        <v>21</v>
      </c>
      <c r="C47" s="56">
        <v>682684</v>
      </c>
    </row>
    <row r="48" spans="1:3" x14ac:dyDescent="0.2">
      <c r="A48" s="62">
        <v>1019600</v>
      </c>
      <c r="B48" s="59" t="s">
        <v>22</v>
      </c>
      <c r="C48" s="56">
        <v>420460</v>
      </c>
    </row>
    <row r="49" spans="1:3" x14ac:dyDescent="0.2">
      <c r="A49" s="62">
        <v>1030500</v>
      </c>
      <c r="B49" s="59" t="s">
        <v>23</v>
      </c>
      <c r="C49" s="56">
        <v>23705</v>
      </c>
    </row>
    <row r="50" spans="1:3" x14ac:dyDescent="0.2">
      <c r="A50" s="62">
        <v>1031000</v>
      </c>
      <c r="B50" s="59" t="s">
        <v>5631</v>
      </c>
      <c r="C50" s="56">
        <v>21835</v>
      </c>
    </row>
    <row r="51" spans="1:3" x14ac:dyDescent="0.2">
      <c r="A51" s="62">
        <v>1031500</v>
      </c>
      <c r="B51" s="59" t="s">
        <v>24</v>
      </c>
      <c r="C51" s="56">
        <v>21835</v>
      </c>
    </row>
    <row r="52" spans="1:3" x14ac:dyDescent="0.2">
      <c r="A52" s="62">
        <v>1032500</v>
      </c>
      <c r="B52" s="59" t="s">
        <v>25</v>
      </c>
      <c r="C52" s="56">
        <v>17498</v>
      </c>
    </row>
    <row r="53" spans="1:3" x14ac:dyDescent="0.2">
      <c r="A53" s="62">
        <v>1033000</v>
      </c>
      <c r="B53" s="59" t="s">
        <v>5632</v>
      </c>
      <c r="C53" s="56">
        <v>20675</v>
      </c>
    </row>
    <row r="54" spans="1:3" x14ac:dyDescent="0.2">
      <c r="A54" s="62">
        <v>1033500</v>
      </c>
      <c r="B54" s="59" t="s">
        <v>26</v>
      </c>
      <c r="C54" s="56">
        <v>20675</v>
      </c>
    </row>
    <row r="55" spans="1:3" x14ac:dyDescent="0.2">
      <c r="A55" s="62">
        <v>1034000</v>
      </c>
      <c r="B55" s="59" t="s">
        <v>5633</v>
      </c>
      <c r="C55" s="56">
        <v>23865</v>
      </c>
    </row>
    <row r="56" spans="1:3" x14ac:dyDescent="0.2">
      <c r="A56" s="62">
        <v>1034500</v>
      </c>
      <c r="B56" s="59" t="s">
        <v>27</v>
      </c>
      <c r="C56" s="56">
        <v>23865</v>
      </c>
    </row>
    <row r="57" spans="1:3" x14ac:dyDescent="0.2">
      <c r="A57" s="62">
        <v>1035500</v>
      </c>
      <c r="B57" s="59" t="s">
        <v>28</v>
      </c>
      <c r="C57" s="56">
        <v>17461</v>
      </c>
    </row>
    <row r="58" spans="1:3" x14ac:dyDescent="0.2">
      <c r="A58" s="62">
        <v>1036500</v>
      </c>
      <c r="B58" s="59" t="s">
        <v>29</v>
      </c>
      <c r="C58" s="56">
        <v>19524</v>
      </c>
    </row>
    <row r="59" spans="1:3" x14ac:dyDescent="0.2">
      <c r="A59" s="62">
        <v>1037000</v>
      </c>
      <c r="B59" s="59" t="s">
        <v>5634</v>
      </c>
      <c r="C59" s="56">
        <v>57687</v>
      </c>
    </row>
    <row r="60" spans="1:3" x14ac:dyDescent="0.2">
      <c r="A60" s="62">
        <v>1037500</v>
      </c>
      <c r="B60" s="59" t="s">
        <v>30</v>
      </c>
      <c r="C60" s="56">
        <v>57687</v>
      </c>
    </row>
    <row r="61" spans="1:3" x14ac:dyDescent="0.2">
      <c r="A61" s="62">
        <v>1038000</v>
      </c>
      <c r="B61" s="59" t="s">
        <v>5635</v>
      </c>
      <c r="C61" s="56">
        <v>29146</v>
      </c>
    </row>
    <row r="62" spans="1:3" x14ac:dyDescent="0.2">
      <c r="A62" s="62">
        <v>1038500</v>
      </c>
      <c r="B62" s="59" t="s">
        <v>31</v>
      </c>
      <c r="C62" s="56">
        <v>29146</v>
      </c>
    </row>
    <row r="63" spans="1:3" x14ac:dyDescent="0.2">
      <c r="A63" s="62">
        <v>1039000</v>
      </c>
      <c r="B63" s="59" t="s">
        <v>5636</v>
      </c>
      <c r="C63" s="56">
        <v>33842</v>
      </c>
    </row>
    <row r="64" spans="1:3" x14ac:dyDescent="0.2">
      <c r="A64" s="62">
        <v>1039500</v>
      </c>
      <c r="B64" s="59" t="s">
        <v>32</v>
      </c>
      <c r="C64" s="56">
        <v>33842</v>
      </c>
    </row>
    <row r="65" spans="1:3" x14ac:dyDescent="0.2">
      <c r="A65" s="62">
        <v>1045000</v>
      </c>
      <c r="B65" s="59" t="s">
        <v>5637</v>
      </c>
      <c r="C65" s="56">
        <v>27620</v>
      </c>
    </row>
    <row r="66" spans="1:3" x14ac:dyDescent="0.2">
      <c r="A66" s="62">
        <v>1045500</v>
      </c>
      <c r="B66" s="59" t="s">
        <v>33</v>
      </c>
      <c r="C66" s="56">
        <v>27620</v>
      </c>
    </row>
    <row r="67" spans="1:3" x14ac:dyDescent="0.2">
      <c r="A67" s="62">
        <v>1050000</v>
      </c>
      <c r="B67" s="59" t="s">
        <v>5638</v>
      </c>
      <c r="C67" s="56">
        <v>34302</v>
      </c>
    </row>
    <row r="68" spans="1:3" x14ac:dyDescent="0.2">
      <c r="A68" s="62">
        <v>1050500</v>
      </c>
      <c r="B68" s="59" t="s">
        <v>34</v>
      </c>
      <c r="C68" s="56">
        <v>34302</v>
      </c>
    </row>
    <row r="69" spans="1:3" x14ac:dyDescent="0.2">
      <c r="A69" s="62">
        <v>1054000</v>
      </c>
      <c r="B69" s="59" t="s">
        <v>5639</v>
      </c>
      <c r="C69" s="56">
        <v>47124</v>
      </c>
    </row>
    <row r="70" spans="1:3" x14ac:dyDescent="0.2">
      <c r="A70" s="62">
        <v>1054500</v>
      </c>
      <c r="B70" s="59" t="s">
        <v>35</v>
      </c>
      <c r="C70" s="56">
        <v>47124</v>
      </c>
    </row>
    <row r="71" spans="1:3" x14ac:dyDescent="0.2">
      <c r="A71" s="62">
        <v>1055000</v>
      </c>
      <c r="B71" s="59" t="s">
        <v>5640</v>
      </c>
      <c r="C71" s="56">
        <v>65682</v>
      </c>
    </row>
    <row r="72" spans="1:3" x14ac:dyDescent="0.2">
      <c r="A72" s="62">
        <v>1055500</v>
      </c>
      <c r="B72" s="59" t="s">
        <v>36</v>
      </c>
      <c r="C72" s="56">
        <v>65682</v>
      </c>
    </row>
    <row r="73" spans="1:3" x14ac:dyDescent="0.2">
      <c r="A73" s="62">
        <v>1057000</v>
      </c>
      <c r="B73" s="59" t="s">
        <v>5641</v>
      </c>
      <c r="C73" s="56">
        <v>46882</v>
      </c>
    </row>
    <row r="74" spans="1:3" x14ac:dyDescent="0.2">
      <c r="A74" s="62">
        <v>1057500</v>
      </c>
      <c r="B74" s="59" t="s">
        <v>37</v>
      </c>
      <c r="C74" s="56">
        <v>46882</v>
      </c>
    </row>
    <row r="75" spans="1:3" x14ac:dyDescent="0.2">
      <c r="A75" s="62">
        <v>1058000</v>
      </c>
      <c r="B75" s="59" t="s">
        <v>5642</v>
      </c>
      <c r="C75" s="56">
        <v>56493</v>
      </c>
    </row>
    <row r="76" spans="1:3" x14ac:dyDescent="0.2">
      <c r="A76" s="62">
        <v>1058500</v>
      </c>
      <c r="B76" s="59" t="s">
        <v>38</v>
      </c>
      <c r="C76" s="56">
        <v>56493</v>
      </c>
    </row>
    <row r="77" spans="1:3" x14ac:dyDescent="0.2">
      <c r="A77" s="62">
        <v>1059000</v>
      </c>
      <c r="B77" s="59" t="s">
        <v>5643</v>
      </c>
      <c r="C77" s="56">
        <v>86665</v>
      </c>
    </row>
    <row r="78" spans="1:3" x14ac:dyDescent="0.2">
      <c r="A78" s="62">
        <v>1060000</v>
      </c>
      <c r="B78" s="59" t="s">
        <v>5644</v>
      </c>
      <c r="C78" s="56">
        <v>40293</v>
      </c>
    </row>
    <row r="79" spans="1:3" x14ac:dyDescent="0.2">
      <c r="A79" s="62">
        <v>1060500</v>
      </c>
      <c r="B79" s="59" t="s">
        <v>39</v>
      </c>
      <c r="C79" s="56">
        <v>40293</v>
      </c>
    </row>
    <row r="80" spans="1:3" x14ac:dyDescent="0.2">
      <c r="A80" s="62">
        <v>1073000</v>
      </c>
      <c r="B80" s="59" t="s">
        <v>5645</v>
      </c>
      <c r="C80" s="56">
        <v>73372</v>
      </c>
    </row>
    <row r="81" spans="1:3" x14ac:dyDescent="0.2">
      <c r="A81" s="62">
        <v>1073500</v>
      </c>
      <c r="B81" s="59" t="s">
        <v>40</v>
      </c>
      <c r="C81" s="56">
        <v>73372</v>
      </c>
    </row>
    <row r="82" spans="1:3" x14ac:dyDescent="0.2">
      <c r="A82" s="62">
        <v>1076000</v>
      </c>
      <c r="B82" s="59" t="s">
        <v>5646</v>
      </c>
      <c r="C82" s="56">
        <v>49983</v>
      </c>
    </row>
    <row r="83" spans="1:3" x14ac:dyDescent="0.2">
      <c r="A83" s="62">
        <v>1076500</v>
      </c>
      <c r="B83" s="59" t="s">
        <v>41</v>
      </c>
      <c r="C83" s="56">
        <v>49983</v>
      </c>
    </row>
    <row r="84" spans="1:3" x14ac:dyDescent="0.2">
      <c r="A84" s="62">
        <v>1077000</v>
      </c>
      <c r="B84" s="59" t="s">
        <v>5647</v>
      </c>
      <c r="C84" s="56">
        <v>66876</v>
      </c>
    </row>
    <row r="85" spans="1:3" x14ac:dyDescent="0.2">
      <c r="A85" s="62">
        <v>1077500</v>
      </c>
      <c r="B85" s="59" t="s">
        <v>42</v>
      </c>
      <c r="C85" s="56">
        <v>66876</v>
      </c>
    </row>
    <row r="86" spans="1:3" x14ac:dyDescent="0.2">
      <c r="A86" s="62">
        <v>1090000</v>
      </c>
      <c r="B86" s="59" t="s">
        <v>5648</v>
      </c>
      <c r="C86" s="56">
        <v>68515</v>
      </c>
    </row>
    <row r="87" spans="1:3" x14ac:dyDescent="0.2">
      <c r="A87" s="62">
        <v>1090500</v>
      </c>
      <c r="B87" s="59" t="s">
        <v>43</v>
      </c>
      <c r="C87" s="56">
        <v>68515</v>
      </c>
    </row>
    <row r="88" spans="1:3" x14ac:dyDescent="0.2">
      <c r="A88" s="62">
        <v>1091000</v>
      </c>
      <c r="B88" s="59" t="s">
        <v>5649</v>
      </c>
      <c r="C88" s="56">
        <v>106230</v>
      </c>
    </row>
    <row r="89" spans="1:3" x14ac:dyDescent="0.2">
      <c r="A89" s="62">
        <v>1100000</v>
      </c>
      <c r="B89" s="59" t="s">
        <v>5650</v>
      </c>
      <c r="C89" s="56">
        <v>89001</v>
      </c>
    </row>
    <row r="90" spans="1:3" x14ac:dyDescent="0.2">
      <c r="A90" s="62">
        <v>1100500</v>
      </c>
      <c r="B90" s="59" t="s">
        <v>44</v>
      </c>
      <c r="C90" s="56">
        <v>89001</v>
      </c>
    </row>
    <row r="91" spans="1:3" x14ac:dyDescent="0.2">
      <c r="A91" s="62">
        <v>1110000</v>
      </c>
      <c r="B91" s="59" t="s">
        <v>5651</v>
      </c>
      <c r="C91" s="56">
        <v>122502</v>
      </c>
    </row>
    <row r="92" spans="1:3" x14ac:dyDescent="0.2">
      <c r="A92" s="62">
        <v>1110500</v>
      </c>
      <c r="B92" s="59" t="s">
        <v>45</v>
      </c>
      <c r="C92" s="56">
        <v>122502</v>
      </c>
    </row>
    <row r="93" spans="1:3" x14ac:dyDescent="0.2">
      <c r="A93" s="62">
        <v>1114000</v>
      </c>
      <c r="B93" s="59" t="s">
        <v>5652</v>
      </c>
      <c r="C93" s="56">
        <v>179480</v>
      </c>
    </row>
    <row r="94" spans="1:3" x14ac:dyDescent="0.2">
      <c r="A94" s="62">
        <v>1114500</v>
      </c>
      <c r="B94" s="59" t="s">
        <v>46</v>
      </c>
      <c r="C94" s="56">
        <v>179478</v>
      </c>
    </row>
    <row r="95" spans="1:3" x14ac:dyDescent="0.2">
      <c r="A95" s="62">
        <v>1115000</v>
      </c>
      <c r="B95" s="59" t="s">
        <v>5653</v>
      </c>
      <c r="C95" s="56">
        <v>223090</v>
      </c>
    </row>
    <row r="96" spans="1:3" x14ac:dyDescent="0.2">
      <c r="A96" s="62">
        <v>1116000</v>
      </c>
      <c r="B96" s="59" t="s">
        <v>5654</v>
      </c>
      <c r="C96" s="56">
        <v>199610</v>
      </c>
    </row>
    <row r="97" spans="1:3" x14ac:dyDescent="0.2">
      <c r="A97" s="62">
        <v>1130000</v>
      </c>
      <c r="B97" s="59" t="s">
        <v>5655</v>
      </c>
      <c r="C97" s="56">
        <v>111551</v>
      </c>
    </row>
    <row r="98" spans="1:3" x14ac:dyDescent="0.2">
      <c r="A98" s="62">
        <v>1130500</v>
      </c>
      <c r="B98" s="59" t="s">
        <v>47</v>
      </c>
      <c r="C98" s="56">
        <v>111551</v>
      </c>
    </row>
    <row r="99" spans="1:3" x14ac:dyDescent="0.2">
      <c r="A99" s="62">
        <v>1158500</v>
      </c>
      <c r="B99" s="59" t="s">
        <v>48</v>
      </c>
      <c r="C99" s="56">
        <v>9393</v>
      </c>
    </row>
    <row r="100" spans="1:3" x14ac:dyDescent="0.2">
      <c r="A100" s="62">
        <v>1180000</v>
      </c>
      <c r="B100" s="59" t="s">
        <v>5656</v>
      </c>
      <c r="C100" s="56">
        <v>83230</v>
      </c>
    </row>
    <row r="101" spans="1:3" x14ac:dyDescent="0.2">
      <c r="A101" s="62">
        <v>1180500</v>
      </c>
      <c r="B101" s="59" t="s">
        <v>49</v>
      </c>
      <c r="C101" s="56">
        <v>83230</v>
      </c>
    </row>
    <row r="102" spans="1:3" x14ac:dyDescent="0.2">
      <c r="A102" s="62">
        <v>1181000</v>
      </c>
      <c r="B102" s="59" t="s">
        <v>5657</v>
      </c>
      <c r="C102" s="56">
        <v>113502</v>
      </c>
    </row>
    <row r="103" spans="1:3" x14ac:dyDescent="0.2">
      <c r="A103" s="62">
        <v>1199100</v>
      </c>
      <c r="B103" s="59" t="s">
        <v>50</v>
      </c>
      <c r="C103" s="56">
        <v>11686</v>
      </c>
    </row>
    <row r="104" spans="1:3" x14ac:dyDescent="0.2">
      <c r="A104" s="62">
        <v>1213000</v>
      </c>
      <c r="B104" s="59" t="s">
        <v>5658</v>
      </c>
      <c r="C104" s="56">
        <v>149841</v>
      </c>
    </row>
    <row r="105" spans="1:3" x14ac:dyDescent="0.2">
      <c r="A105" s="62">
        <v>1213500</v>
      </c>
      <c r="B105" s="59" t="s">
        <v>51</v>
      </c>
      <c r="C105" s="56">
        <v>149841</v>
      </c>
    </row>
    <row r="106" spans="1:3" x14ac:dyDescent="0.2">
      <c r="A106" s="62">
        <v>1214000</v>
      </c>
      <c r="B106" s="59" t="s">
        <v>5659</v>
      </c>
      <c r="C106" s="56">
        <v>176679</v>
      </c>
    </row>
    <row r="107" spans="1:3" x14ac:dyDescent="0.2">
      <c r="A107" s="62">
        <v>1260000</v>
      </c>
      <c r="B107" s="59" t="s">
        <v>5660</v>
      </c>
      <c r="C107" s="56">
        <v>92217</v>
      </c>
    </row>
    <row r="108" spans="1:3" x14ac:dyDescent="0.2">
      <c r="A108" s="62">
        <v>1260500</v>
      </c>
      <c r="B108" s="59" t="s">
        <v>52</v>
      </c>
      <c r="C108" s="56">
        <v>92217</v>
      </c>
    </row>
    <row r="109" spans="1:3" x14ac:dyDescent="0.2">
      <c r="A109" s="62">
        <v>1261000</v>
      </c>
      <c r="B109" s="59" t="s">
        <v>5661</v>
      </c>
      <c r="C109" s="56">
        <v>119088</v>
      </c>
    </row>
    <row r="110" spans="1:3" x14ac:dyDescent="0.2">
      <c r="A110" s="62">
        <v>1280000</v>
      </c>
      <c r="B110" s="59" t="s">
        <v>5662</v>
      </c>
      <c r="C110" s="56">
        <v>105911</v>
      </c>
    </row>
    <row r="111" spans="1:3" x14ac:dyDescent="0.2">
      <c r="A111" s="62">
        <v>1280500</v>
      </c>
      <c r="B111" s="59" t="s">
        <v>53</v>
      </c>
      <c r="C111" s="56">
        <v>105911</v>
      </c>
    </row>
    <row r="112" spans="1:3" x14ac:dyDescent="0.2">
      <c r="A112" s="62">
        <v>1281000</v>
      </c>
      <c r="B112" s="59" t="s">
        <v>5663</v>
      </c>
      <c r="C112" s="56">
        <v>148726</v>
      </c>
    </row>
    <row r="113" spans="1:3" x14ac:dyDescent="0.2">
      <c r="A113" s="62">
        <v>1301000</v>
      </c>
      <c r="B113" s="59" t="s">
        <v>5664</v>
      </c>
      <c r="C113" s="56">
        <v>113286</v>
      </c>
    </row>
    <row r="114" spans="1:3" x14ac:dyDescent="0.2">
      <c r="A114" s="62">
        <v>1302000</v>
      </c>
      <c r="B114" s="59" t="s">
        <v>5665</v>
      </c>
      <c r="C114" s="56">
        <v>155433</v>
      </c>
    </row>
    <row r="115" spans="1:3" x14ac:dyDescent="0.2">
      <c r="A115" s="62">
        <v>1302600</v>
      </c>
      <c r="B115" s="59" t="s">
        <v>54</v>
      </c>
      <c r="C115" s="56">
        <v>120154</v>
      </c>
    </row>
    <row r="116" spans="1:3" x14ac:dyDescent="0.2">
      <c r="A116" s="62">
        <v>1303000</v>
      </c>
      <c r="B116" s="59" t="s">
        <v>5666</v>
      </c>
      <c r="C116" s="56">
        <v>159349</v>
      </c>
    </row>
    <row r="117" spans="1:3" x14ac:dyDescent="0.2">
      <c r="A117" s="62">
        <v>1304000</v>
      </c>
      <c r="B117" s="59" t="s">
        <v>5667</v>
      </c>
      <c r="C117" s="56">
        <v>268377</v>
      </c>
    </row>
    <row r="118" spans="1:3" x14ac:dyDescent="0.2">
      <c r="A118" s="62">
        <v>1305000</v>
      </c>
      <c r="B118" s="59" t="s">
        <v>5668</v>
      </c>
      <c r="C118" s="56">
        <v>682684</v>
      </c>
    </row>
    <row r="119" spans="1:3" x14ac:dyDescent="0.2">
      <c r="A119" s="62">
        <v>1306600</v>
      </c>
      <c r="B119" s="59" t="s">
        <v>55</v>
      </c>
      <c r="C119" s="56">
        <v>169411</v>
      </c>
    </row>
    <row r="120" spans="1:3" x14ac:dyDescent="0.2">
      <c r="A120" s="62">
        <v>1307600</v>
      </c>
      <c r="B120" s="59" t="s">
        <v>56</v>
      </c>
      <c r="C120" s="56">
        <v>200722</v>
      </c>
    </row>
    <row r="121" spans="1:3" x14ac:dyDescent="0.2">
      <c r="A121" s="62">
        <v>1308600</v>
      </c>
      <c r="B121" s="59" t="s">
        <v>3742</v>
      </c>
      <c r="C121" s="56">
        <v>191221</v>
      </c>
    </row>
    <row r="122" spans="1:3" x14ac:dyDescent="0.2">
      <c r="A122" s="62">
        <v>1310600</v>
      </c>
      <c r="B122" s="59" t="s">
        <v>57</v>
      </c>
      <c r="C122" s="56">
        <v>233709</v>
      </c>
    </row>
    <row r="123" spans="1:3" x14ac:dyDescent="0.2">
      <c r="A123" s="62">
        <v>1314600</v>
      </c>
      <c r="B123" s="59" t="s">
        <v>3742</v>
      </c>
      <c r="C123" s="56">
        <v>219731</v>
      </c>
    </row>
    <row r="124" spans="1:3" x14ac:dyDescent="0.2">
      <c r="A124" s="62">
        <v>1315600</v>
      </c>
      <c r="B124" s="59" t="s">
        <v>4246</v>
      </c>
      <c r="C124" s="56">
        <v>287946</v>
      </c>
    </row>
    <row r="125" spans="1:3" x14ac:dyDescent="0.2">
      <c r="A125" s="62">
        <v>1316600</v>
      </c>
      <c r="B125" s="59" t="s">
        <v>57</v>
      </c>
      <c r="C125" s="56">
        <v>399769</v>
      </c>
    </row>
    <row r="126" spans="1:3" x14ac:dyDescent="0.2">
      <c r="A126" s="62">
        <v>1317600</v>
      </c>
      <c r="B126" s="59" t="s">
        <v>57</v>
      </c>
      <c r="C126" s="56">
        <v>441703</v>
      </c>
    </row>
    <row r="127" spans="1:3" x14ac:dyDescent="0.2">
      <c r="A127" s="62">
        <v>1320600</v>
      </c>
      <c r="B127" s="59" t="s">
        <v>58</v>
      </c>
      <c r="C127" s="56">
        <v>207994</v>
      </c>
    </row>
    <row r="128" spans="1:3" x14ac:dyDescent="0.2">
      <c r="A128" s="62">
        <v>1338000</v>
      </c>
      <c r="B128" s="59" t="s">
        <v>5669</v>
      </c>
      <c r="C128" s="56">
        <v>48032</v>
      </c>
    </row>
    <row r="129" spans="1:3" x14ac:dyDescent="0.2">
      <c r="A129" s="62">
        <v>1338500</v>
      </c>
      <c r="B129" s="59" t="s">
        <v>59</v>
      </c>
      <c r="C129" s="56">
        <v>48032</v>
      </c>
    </row>
    <row r="130" spans="1:3" x14ac:dyDescent="0.2">
      <c r="A130" s="62">
        <v>1339000</v>
      </c>
      <c r="B130" s="59" t="s">
        <v>5670</v>
      </c>
      <c r="C130" s="56">
        <v>51791</v>
      </c>
    </row>
    <row r="131" spans="1:3" x14ac:dyDescent="0.2">
      <c r="A131" s="62">
        <v>1339500</v>
      </c>
      <c r="B131" s="59" t="s">
        <v>60</v>
      </c>
      <c r="C131" s="56">
        <v>51791</v>
      </c>
    </row>
    <row r="132" spans="1:3" x14ac:dyDescent="0.2">
      <c r="A132" s="62">
        <v>1350000</v>
      </c>
      <c r="B132" s="59" t="s">
        <v>5671</v>
      </c>
      <c r="C132" s="56">
        <v>47632</v>
      </c>
    </row>
    <row r="133" spans="1:3" x14ac:dyDescent="0.2">
      <c r="A133" s="62">
        <v>1350500</v>
      </c>
      <c r="B133" s="59" t="s">
        <v>61</v>
      </c>
      <c r="C133" s="56">
        <v>47632</v>
      </c>
    </row>
    <row r="134" spans="1:3" x14ac:dyDescent="0.2">
      <c r="A134" s="62">
        <v>1360000</v>
      </c>
      <c r="B134" s="59" t="s">
        <v>5672</v>
      </c>
      <c r="C134" s="56">
        <v>56394</v>
      </c>
    </row>
    <row r="135" spans="1:3" x14ac:dyDescent="0.2">
      <c r="A135" s="62">
        <v>1360500</v>
      </c>
      <c r="B135" s="59" t="s">
        <v>62</v>
      </c>
      <c r="C135" s="56">
        <v>56394</v>
      </c>
    </row>
    <row r="136" spans="1:3" x14ac:dyDescent="0.2">
      <c r="A136" s="62">
        <v>1376000</v>
      </c>
      <c r="B136" s="59" t="s">
        <v>5673</v>
      </c>
      <c r="C136" s="56">
        <v>66988</v>
      </c>
    </row>
    <row r="137" spans="1:3" x14ac:dyDescent="0.2">
      <c r="A137" s="62">
        <v>1376500</v>
      </c>
      <c r="B137" s="59" t="s">
        <v>63</v>
      </c>
      <c r="C137" s="56">
        <v>66988</v>
      </c>
    </row>
    <row r="138" spans="1:3" x14ac:dyDescent="0.2">
      <c r="A138" s="62">
        <v>1380000</v>
      </c>
      <c r="B138" s="59" t="s">
        <v>5674</v>
      </c>
      <c r="C138" s="56">
        <v>24505</v>
      </c>
    </row>
    <row r="139" spans="1:3" x14ac:dyDescent="0.2">
      <c r="A139" s="62">
        <v>1380500</v>
      </c>
      <c r="B139" s="59" t="s">
        <v>64</v>
      </c>
      <c r="C139" s="56">
        <v>24505</v>
      </c>
    </row>
    <row r="140" spans="1:3" x14ac:dyDescent="0.2">
      <c r="A140" s="62">
        <v>1400500</v>
      </c>
      <c r="B140" s="59" t="s">
        <v>65</v>
      </c>
      <c r="C140" s="56">
        <v>306395</v>
      </c>
    </row>
    <row r="141" spans="1:3" x14ac:dyDescent="0.2">
      <c r="A141" s="62">
        <v>1423500</v>
      </c>
      <c r="B141" s="59" t="s">
        <v>66</v>
      </c>
      <c r="C141" s="56">
        <v>29410</v>
      </c>
    </row>
    <row r="142" spans="1:3" x14ac:dyDescent="0.2">
      <c r="A142" s="62">
        <v>1432500</v>
      </c>
      <c r="B142" s="59" t="s">
        <v>67</v>
      </c>
      <c r="C142" s="56">
        <v>31702</v>
      </c>
    </row>
    <row r="143" spans="1:3" x14ac:dyDescent="0.2">
      <c r="A143" s="62">
        <v>1434500</v>
      </c>
      <c r="B143" s="59" t="s">
        <v>68</v>
      </c>
      <c r="C143" s="56">
        <v>43332</v>
      </c>
    </row>
    <row r="144" spans="1:3" x14ac:dyDescent="0.2">
      <c r="A144" s="62">
        <v>1444500</v>
      </c>
      <c r="B144" s="59" t="s">
        <v>69</v>
      </c>
      <c r="C144" s="56">
        <v>52279</v>
      </c>
    </row>
    <row r="145" spans="1:3" x14ac:dyDescent="0.2">
      <c r="A145" s="62">
        <v>1446500</v>
      </c>
      <c r="B145" s="59" t="s">
        <v>70</v>
      </c>
      <c r="C145" s="56">
        <v>66591</v>
      </c>
    </row>
    <row r="146" spans="1:3" x14ac:dyDescent="0.2">
      <c r="A146" s="62">
        <v>1448500</v>
      </c>
      <c r="B146" s="59" t="s">
        <v>71</v>
      </c>
      <c r="C146" s="56">
        <v>68158</v>
      </c>
    </row>
    <row r="147" spans="1:3" x14ac:dyDescent="0.2">
      <c r="A147" s="62">
        <v>1449500</v>
      </c>
      <c r="B147" s="59" t="s">
        <v>72</v>
      </c>
      <c r="C147" s="56">
        <v>89012</v>
      </c>
    </row>
    <row r="148" spans="1:3" x14ac:dyDescent="0.2">
      <c r="A148" s="62">
        <v>1453500</v>
      </c>
      <c r="B148" s="59" t="s">
        <v>73</v>
      </c>
      <c r="C148" s="56">
        <v>121942</v>
      </c>
    </row>
    <row r="149" spans="1:3" x14ac:dyDescent="0.2">
      <c r="A149" s="62">
        <v>1454500</v>
      </c>
      <c r="B149" s="59" t="s">
        <v>74</v>
      </c>
      <c r="C149" s="56">
        <v>143696</v>
      </c>
    </row>
    <row r="150" spans="1:3" x14ac:dyDescent="0.2">
      <c r="A150" s="62">
        <v>1466500</v>
      </c>
      <c r="B150" s="59" t="s">
        <v>75</v>
      </c>
      <c r="C150" s="56">
        <v>94099</v>
      </c>
    </row>
    <row r="151" spans="1:3" x14ac:dyDescent="0.2">
      <c r="A151" s="62">
        <v>1467500</v>
      </c>
      <c r="B151" s="59" t="s">
        <v>76</v>
      </c>
      <c r="C151" s="56">
        <v>125802</v>
      </c>
    </row>
    <row r="152" spans="1:3" x14ac:dyDescent="0.2">
      <c r="A152" s="62">
        <v>1468500</v>
      </c>
      <c r="B152" s="59" t="s">
        <v>77</v>
      </c>
      <c r="C152" s="56">
        <v>140900</v>
      </c>
    </row>
    <row r="153" spans="1:3" x14ac:dyDescent="0.2">
      <c r="A153" s="62">
        <v>1469500</v>
      </c>
      <c r="B153" s="59" t="s">
        <v>78</v>
      </c>
      <c r="C153" s="56">
        <v>174447</v>
      </c>
    </row>
    <row r="154" spans="1:3" x14ac:dyDescent="0.2">
      <c r="A154" s="62">
        <v>1479500</v>
      </c>
      <c r="B154" s="59" t="s">
        <v>79</v>
      </c>
      <c r="C154" s="56">
        <v>303045</v>
      </c>
    </row>
    <row r="155" spans="1:3" x14ac:dyDescent="0.2">
      <c r="A155" s="62">
        <v>1480500</v>
      </c>
      <c r="B155" s="59" t="s">
        <v>80</v>
      </c>
      <c r="C155" s="56">
        <v>242656</v>
      </c>
    </row>
    <row r="156" spans="1:3" x14ac:dyDescent="0.2">
      <c r="A156" s="62">
        <v>1481000</v>
      </c>
      <c r="B156" s="59" t="s">
        <v>81</v>
      </c>
      <c r="C156" s="56">
        <v>6932</v>
      </c>
    </row>
    <row r="157" spans="1:3" x14ac:dyDescent="0.2">
      <c r="A157" s="62">
        <v>1482000</v>
      </c>
      <c r="B157" s="59" t="s">
        <v>82</v>
      </c>
      <c r="C157" s="56">
        <v>5817</v>
      </c>
    </row>
    <row r="158" spans="1:3" x14ac:dyDescent="0.2">
      <c r="A158" s="62">
        <v>1483010</v>
      </c>
      <c r="B158" s="59" t="s">
        <v>83</v>
      </c>
      <c r="C158" s="56">
        <v>2815</v>
      </c>
    </row>
    <row r="159" spans="1:3" x14ac:dyDescent="0.2">
      <c r="A159" s="62">
        <v>1484000</v>
      </c>
      <c r="B159" s="59" t="s">
        <v>84</v>
      </c>
      <c r="C159" s="56">
        <v>3893</v>
      </c>
    </row>
    <row r="160" spans="1:3" x14ac:dyDescent="0.2">
      <c r="A160" s="62">
        <v>1484001</v>
      </c>
      <c r="B160" s="59" t="s">
        <v>85</v>
      </c>
      <c r="C160" s="56">
        <v>2654</v>
      </c>
    </row>
    <row r="161" spans="1:3" x14ac:dyDescent="0.2">
      <c r="A161" s="62">
        <v>1486000</v>
      </c>
      <c r="B161" s="59" t="s">
        <v>86</v>
      </c>
      <c r="C161" s="56">
        <v>1007</v>
      </c>
    </row>
    <row r="162" spans="1:3" x14ac:dyDescent="0.2">
      <c r="A162" s="62">
        <v>1488000</v>
      </c>
      <c r="B162" s="59" t="s">
        <v>87</v>
      </c>
      <c r="C162" s="56">
        <v>1007</v>
      </c>
    </row>
    <row r="163" spans="1:3" x14ac:dyDescent="0.2">
      <c r="A163" s="62">
        <v>1490010</v>
      </c>
      <c r="B163" s="59" t="s">
        <v>88</v>
      </c>
      <c r="C163" s="56">
        <v>12970</v>
      </c>
    </row>
    <row r="164" spans="1:3" x14ac:dyDescent="0.2">
      <c r="A164" s="62">
        <v>1491000</v>
      </c>
      <c r="B164" s="59" t="s">
        <v>89</v>
      </c>
      <c r="C164" s="56">
        <v>8274</v>
      </c>
    </row>
    <row r="165" spans="1:3" x14ac:dyDescent="0.2">
      <c r="A165" s="62">
        <v>1492000</v>
      </c>
      <c r="B165" s="59" t="s">
        <v>90</v>
      </c>
      <c r="C165" s="56">
        <v>977</v>
      </c>
    </row>
    <row r="166" spans="1:3" x14ac:dyDescent="0.2">
      <c r="A166" s="62">
        <v>1500000</v>
      </c>
      <c r="B166" s="59" t="s">
        <v>5675</v>
      </c>
      <c r="C166" s="56">
        <v>10858</v>
      </c>
    </row>
    <row r="167" spans="1:3" x14ac:dyDescent="0.2">
      <c r="A167" s="62">
        <v>1500510</v>
      </c>
      <c r="B167" s="59" t="s">
        <v>91</v>
      </c>
      <c r="C167" s="56">
        <v>10858</v>
      </c>
    </row>
    <row r="168" spans="1:3" x14ac:dyDescent="0.2">
      <c r="A168" s="62">
        <v>1501000</v>
      </c>
      <c r="B168" s="59" t="s">
        <v>5676</v>
      </c>
      <c r="C168" s="56">
        <v>12695</v>
      </c>
    </row>
    <row r="169" spans="1:3" x14ac:dyDescent="0.2">
      <c r="A169" s="62">
        <v>1501510</v>
      </c>
      <c r="B169" s="59" t="s">
        <v>92</v>
      </c>
      <c r="C169" s="56">
        <v>12695</v>
      </c>
    </row>
    <row r="170" spans="1:3" x14ac:dyDescent="0.2">
      <c r="A170" s="62">
        <v>1502000</v>
      </c>
      <c r="B170" s="59" t="s">
        <v>5677</v>
      </c>
      <c r="C170" s="56">
        <v>12421</v>
      </c>
    </row>
    <row r="171" spans="1:3" x14ac:dyDescent="0.2">
      <c r="A171" s="62">
        <v>1502510</v>
      </c>
      <c r="B171" s="59" t="s">
        <v>93</v>
      </c>
      <c r="C171" s="56">
        <v>12421</v>
      </c>
    </row>
    <row r="172" spans="1:3" x14ac:dyDescent="0.2">
      <c r="A172" s="62">
        <v>1503000</v>
      </c>
      <c r="B172" s="59" t="s">
        <v>5678</v>
      </c>
      <c r="C172" s="56">
        <v>14046</v>
      </c>
    </row>
    <row r="173" spans="1:3" x14ac:dyDescent="0.2">
      <c r="A173" s="62">
        <v>1503510</v>
      </c>
      <c r="B173" s="59" t="s">
        <v>94</v>
      </c>
      <c r="C173" s="56">
        <v>14046</v>
      </c>
    </row>
    <row r="174" spans="1:3" x14ac:dyDescent="0.2">
      <c r="A174" s="62">
        <v>1504000</v>
      </c>
      <c r="B174" s="59" t="s">
        <v>5679</v>
      </c>
      <c r="C174" s="56">
        <v>15719</v>
      </c>
    </row>
    <row r="175" spans="1:3" x14ac:dyDescent="0.2">
      <c r="A175" s="62">
        <v>1504510</v>
      </c>
      <c r="B175" s="59" t="s">
        <v>95</v>
      </c>
      <c r="C175" s="56">
        <v>15719</v>
      </c>
    </row>
    <row r="176" spans="1:3" x14ac:dyDescent="0.2">
      <c r="A176" s="62">
        <v>1505000</v>
      </c>
      <c r="B176" s="59" t="s">
        <v>5680</v>
      </c>
      <c r="C176" s="56">
        <v>17501</v>
      </c>
    </row>
    <row r="177" spans="1:3" x14ac:dyDescent="0.2">
      <c r="A177" s="62">
        <v>1505510</v>
      </c>
      <c r="B177" s="59" t="s">
        <v>96</v>
      </c>
      <c r="C177" s="56">
        <v>17501</v>
      </c>
    </row>
    <row r="178" spans="1:3" x14ac:dyDescent="0.2">
      <c r="A178" s="62">
        <v>1506000</v>
      </c>
      <c r="B178" s="59" t="s">
        <v>5681</v>
      </c>
      <c r="C178" s="56">
        <v>19283</v>
      </c>
    </row>
    <row r="179" spans="1:3" x14ac:dyDescent="0.2">
      <c r="A179" s="62">
        <v>1506510</v>
      </c>
      <c r="B179" s="59" t="s">
        <v>97</v>
      </c>
      <c r="C179" s="56">
        <v>19283</v>
      </c>
    </row>
    <row r="180" spans="1:3" x14ac:dyDescent="0.2">
      <c r="A180" s="62">
        <v>1507000</v>
      </c>
      <c r="B180" s="59" t="s">
        <v>5682</v>
      </c>
      <c r="C180" s="56">
        <v>16692</v>
      </c>
    </row>
    <row r="181" spans="1:3" x14ac:dyDescent="0.2">
      <c r="A181" s="62">
        <v>1507510</v>
      </c>
      <c r="B181" s="59" t="s">
        <v>98</v>
      </c>
      <c r="C181" s="56">
        <v>16692</v>
      </c>
    </row>
    <row r="182" spans="1:3" x14ac:dyDescent="0.2">
      <c r="A182" s="62">
        <v>1508000</v>
      </c>
      <c r="B182" s="59" t="s">
        <v>5683</v>
      </c>
      <c r="C182" s="56">
        <v>18584</v>
      </c>
    </row>
    <row r="183" spans="1:3" x14ac:dyDescent="0.2">
      <c r="A183" s="62">
        <v>1508510</v>
      </c>
      <c r="B183" s="59" t="s">
        <v>99</v>
      </c>
      <c r="C183" s="56">
        <v>18584</v>
      </c>
    </row>
    <row r="184" spans="1:3" x14ac:dyDescent="0.2">
      <c r="A184" s="62">
        <v>1509000</v>
      </c>
      <c r="B184" s="59" t="s">
        <v>5684</v>
      </c>
      <c r="C184" s="56">
        <v>20956</v>
      </c>
    </row>
    <row r="185" spans="1:3" x14ac:dyDescent="0.2">
      <c r="A185" s="62">
        <v>1509510</v>
      </c>
      <c r="B185" s="59" t="s">
        <v>100</v>
      </c>
      <c r="C185" s="56">
        <v>20956</v>
      </c>
    </row>
    <row r="186" spans="1:3" x14ac:dyDescent="0.2">
      <c r="A186" s="62">
        <v>1510000</v>
      </c>
      <c r="B186" s="59" t="s">
        <v>5685</v>
      </c>
      <c r="C186" s="56">
        <v>23444</v>
      </c>
    </row>
    <row r="187" spans="1:3" x14ac:dyDescent="0.2">
      <c r="A187" s="62">
        <v>1510510</v>
      </c>
      <c r="B187" s="59" t="s">
        <v>101</v>
      </c>
      <c r="C187" s="56">
        <v>23444</v>
      </c>
    </row>
    <row r="188" spans="1:3" x14ac:dyDescent="0.2">
      <c r="A188" s="62">
        <v>1511000</v>
      </c>
      <c r="B188" s="59" t="s">
        <v>5686</v>
      </c>
      <c r="C188" s="56">
        <v>22580</v>
      </c>
    </row>
    <row r="189" spans="1:3" x14ac:dyDescent="0.2">
      <c r="A189" s="62">
        <v>1511510</v>
      </c>
      <c r="B189" s="59" t="s">
        <v>102</v>
      </c>
      <c r="C189" s="56">
        <v>22580</v>
      </c>
    </row>
    <row r="190" spans="1:3" x14ac:dyDescent="0.2">
      <c r="A190" s="62">
        <v>1512000</v>
      </c>
      <c r="B190" s="59" t="s">
        <v>5687</v>
      </c>
      <c r="C190" s="56">
        <v>26412</v>
      </c>
    </row>
    <row r="191" spans="1:3" x14ac:dyDescent="0.2">
      <c r="A191" s="62">
        <v>1512510</v>
      </c>
      <c r="B191" s="59" t="s">
        <v>103</v>
      </c>
      <c r="C191" s="56">
        <v>26412</v>
      </c>
    </row>
    <row r="192" spans="1:3" x14ac:dyDescent="0.2">
      <c r="A192" s="62">
        <v>1513000</v>
      </c>
      <c r="B192" s="59" t="s">
        <v>5688</v>
      </c>
      <c r="C192" s="56">
        <v>31493</v>
      </c>
    </row>
    <row r="193" spans="1:3" x14ac:dyDescent="0.2">
      <c r="A193" s="62">
        <v>1513510</v>
      </c>
      <c r="B193" s="59" t="s">
        <v>104</v>
      </c>
      <c r="C193" s="56">
        <v>31493</v>
      </c>
    </row>
    <row r="194" spans="1:3" x14ac:dyDescent="0.2">
      <c r="A194" s="62">
        <v>1514000</v>
      </c>
      <c r="B194" s="59" t="s">
        <v>5689</v>
      </c>
      <c r="C194" s="56">
        <v>9775</v>
      </c>
    </row>
    <row r="195" spans="1:3" x14ac:dyDescent="0.2">
      <c r="A195" s="62">
        <v>1514510</v>
      </c>
      <c r="B195" s="59" t="s">
        <v>105</v>
      </c>
      <c r="C195" s="56">
        <v>9775</v>
      </c>
    </row>
    <row r="196" spans="1:3" x14ac:dyDescent="0.2">
      <c r="A196" s="62">
        <v>1515000</v>
      </c>
      <c r="B196" s="59" t="s">
        <v>5690</v>
      </c>
      <c r="C196" s="56">
        <v>11722</v>
      </c>
    </row>
    <row r="197" spans="1:3" x14ac:dyDescent="0.2">
      <c r="A197" s="62">
        <v>1515510</v>
      </c>
      <c r="B197" s="59" t="s">
        <v>106</v>
      </c>
      <c r="C197" s="56">
        <v>11722</v>
      </c>
    </row>
    <row r="198" spans="1:3" x14ac:dyDescent="0.2">
      <c r="A198" s="62">
        <v>1516000</v>
      </c>
      <c r="B198" s="59" t="s">
        <v>5691</v>
      </c>
      <c r="C198" s="56">
        <v>11455</v>
      </c>
    </row>
    <row r="199" spans="1:3" x14ac:dyDescent="0.2">
      <c r="A199" s="62">
        <v>1516510</v>
      </c>
      <c r="B199" s="59" t="s">
        <v>107</v>
      </c>
      <c r="C199" s="56">
        <v>11455</v>
      </c>
    </row>
    <row r="200" spans="1:3" x14ac:dyDescent="0.2">
      <c r="A200" s="62">
        <v>1517000</v>
      </c>
      <c r="B200" s="59" t="s">
        <v>5692</v>
      </c>
      <c r="C200" s="56">
        <v>12154</v>
      </c>
    </row>
    <row r="201" spans="1:3" x14ac:dyDescent="0.2">
      <c r="A201" s="62">
        <v>1517510</v>
      </c>
      <c r="B201" s="59" t="s">
        <v>108</v>
      </c>
      <c r="C201" s="56">
        <v>12154</v>
      </c>
    </row>
    <row r="202" spans="1:3" x14ac:dyDescent="0.2">
      <c r="A202" s="62">
        <v>1518000</v>
      </c>
      <c r="B202" s="59" t="s">
        <v>5693</v>
      </c>
      <c r="C202" s="56">
        <v>14101</v>
      </c>
    </row>
    <row r="203" spans="1:3" x14ac:dyDescent="0.2">
      <c r="A203" s="62">
        <v>1518510</v>
      </c>
      <c r="B203" s="59" t="s">
        <v>109</v>
      </c>
      <c r="C203" s="56">
        <v>14101</v>
      </c>
    </row>
    <row r="204" spans="1:3" x14ac:dyDescent="0.2">
      <c r="A204" s="62">
        <v>1519510</v>
      </c>
      <c r="B204" s="59" t="s">
        <v>110</v>
      </c>
      <c r="C204" s="56">
        <v>18584</v>
      </c>
    </row>
    <row r="205" spans="1:3" x14ac:dyDescent="0.2">
      <c r="A205" s="62">
        <v>1521010</v>
      </c>
      <c r="B205" s="59" t="s">
        <v>111</v>
      </c>
      <c r="C205" s="56">
        <v>47917</v>
      </c>
    </row>
    <row r="206" spans="1:3" x14ac:dyDescent="0.2">
      <c r="A206" s="62">
        <v>1522010</v>
      </c>
      <c r="B206" s="59" t="s">
        <v>112</v>
      </c>
      <c r="C206" s="56">
        <v>58124</v>
      </c>
    </row>
    <row r="207" spans="1:3" x14ac:dyDescent="0.2">
      <c r="A207" s="62">
        <v>1523010</v>
      </c>
      <c r="B207" s="59" t="s">
        <v>113</v>
      </c>
      <c r="C207" s="56">
        <v>57369</v>
      </c>
    </row>
    <row r="208" spans="1:3" x14ac:dyDescent="0.2">
      <c r="A208" s="62">
        <v>1524010</v>
      </c>
      <c r="B208" s="59" t="s">
        <v>114</v>
      </c>
      <c r="C208" s="56">
        <v>66440</v>
      </c>
    </row>
    <row r="209" spans="1:3" x14ac:dyDescent="0.2">
      <c r="A209" s="62">
        <v>1525010</v>
      </c>
      <c r="B209" s="59" t="s">
        <v>5012</v>
      </c>
      <c r="C209" s="56">
        <v>75625</v>
      </c>
    </row>
    <row r="210" spans="1:3" x14ac:dyDescent="0.2">
      <c r="A210" s="62">
        <v>1526010</v>
      </c>
      <c r="B210" s="59" t="s">
        <v>115</v>
      </c>
      <c r="C210" s="56">
        <v>80759</v>
      </c>
    </row>
    <row r="211" spans="1:3" x14ac:dyDescent="0.2">
      <c r="A211" s="62">
        <v>1527000</v>
      </c>
      <c r="B211" s="59" t="s">
        <v>5694</v>
      </c>
      <c r="C211" s="56">
        <v>26954</v>
      </c>
    </row>
    <row r="212" spans="1:3" x14ac:dyDescent="0.2">
      <c r="A212" s="62">
        <v>1527010</v>
      </c>
      <c r="B212" s="59" t="s">
        <v>5013</v>
      </c>
      <c r="C212" s="56">
        <v>55532</v>
      </c>
    </row>
    <row r="213" spans="1:3" x14ac:dyDescent="0.2">
      <c r="A213" s="62">
        <v>1527510</v>
      </c>
      <c r="B213" s="59" t="s">
        <v>117</v>
      </c>
      <c r="C213" s="56">
        <v>26954</v>
      </c>
    </row>
    <row r="214" spans="1:3" x14ac:dyDescent="0.2">
      <c r="A214" s="62">
        <v>1528000</v>
      </c>
      <c r="B214" s="59" t="s">
        <v>5695</v>
      </c>
      <c r="C214" s="56">
        <v>11235</v>
      </c>
    </row>
    <row r="215" spans="1:3" x14ac:dyDescent="0.2">
      <c r="A215" s="62">
        <v>1528010</v>
      </c>
      <c r="B215" s="59" t="s">
        <v>116</v>
      </c>
      <c r="C215" s="56">
        <v>62929</v>
      </c>
    </row>
    <row r="216" spans="1:3" x14ac:dyDescent="0.2">
      <c r="A216" s="62">
        <v>1528510</v>
      </c>
      <c r="B216" s="59" t="s">
        <v>118</v>
      </c>
      <c r="C216" s="56">
        <v>11235</v>
      </c>
    </row>
    <row r="217" spans="1:3" x14ac:dyDescent="0.2">
      <c r="A217" s="62">
        <v>1529000</v>
      </c>
      <c r="B217" s="59" t="s">
        <v>5696</v>
      </c>
      <c r="C217" s="56">
        <v>11935</v>
      </c>
    </row>
    <row r="218" spans="1:3" x14ac:dyDescent="0.2">
      <c r="A218" s="62">
        <v>1529010</v>
      </c>
      <c r="B218" s="59" t="s">
        <v>116</v>
      </c>
      <c r="C218" s="56">
        <v>76112</v>
      </c>
    </row>
    <row r="219" spans="1:3" x14ac:dyDescent="0.2">
      <c r="A219" s="62">
        <v>1529510</v>
      </c>
      <c r="B219" s="59" t="s">
        <v>119</v>
      </c>
      <c r="C219" s="56">
        <v>11935</v>
      </c>
    </row>
    <row r="220" spans="1:3" x14ac:dyDescent="0.2">
      <c r="A220" s="62">
        <v>1530000</v>
      </c>
      <c r="B220" s="59" t="s">
        <v>5676</v>
      </c>
      <c r="C220" s="56">
        <v>16582</v>
      </c>
    </row>
    <row r="221" spans="1:3" x14ac:dyDescent="0.2">
      <c r="A221" s="62">
        <v>1530010</v>
      </c>
      <c r="B221" s="59" t="s">
        <v>116</v>
      </c>
      <c r="C221" s="56">
        <v>90589</v>
      </c>
    </row>
    <row r="222" spans="1:3" x14ac:dyDescent="0.2">
      <c r="A222" s="62">
        <v>1530510</v>
      </c>
      <c r="B222" s="59" t="s">
        <v>120</v>
      </c>
      <c r="C222" s="56">
        <v>16582</v>
      </c>
    </row>
    <row r="223" spans="1:3" x14ac:dyDescent="0.2">
      <c r="A223" s="63">
        <v>1531000</v>
      </c>
      <c r="B223" s="59" t="s">
        <v>5678</v>
      </c>
      <c r="C223" s="56">
        <v>17556</v>
      </c>
    </row>
    <row r="224" spans="1:3" x14ac:dyDescent="0.2">
      <c r="A224" s="62">
        <v>1531510</v>
      </c>
      <c r="B224" s="59" t="s">
        <v>121</v>
      </c>
      <c r="C224" s="56">
        <v>17556</v>
      </c>
    </row>
    <row r="225" spans="1:3" x14ac:dyDescent="0.2">
      <c r="A225" s="62">
        <v>1532000</v>
      </c>
      <c r="B225" s="59" t="s">
        <v>5679</v>
      </c>
      <c r="C225" s="56">
        <v>19660</v>
      </c>
    </row>
    <row r="226" spans="1:3" x14ac:dyDescent="0.2">
      <c r="A226" s="62">
        <v>1532510</v>
      </c>
      <c r="B226" s="59" t="s">
        <v>122</v>
      </c>
      <c r="C226" s="56">
        <v>19660</v>
      </c>
    </row>
    <row r="227" spans="1:3" x14ac:dyDescent="0.2">
      <c r="A227" s="62">
        <v>1533000</v>
      </c>
      <c r="B227" s="59" t="s">
        <v>5680</v>
      </c>
      <c r="C227" s="56">
        <v>22958</v>
      </c>
    </row>
    <row r="228" spans="1:3" x14ac:dyDescent="0.2">
      <c r="A228" s="62">
        <v>1533510</v>
      </c>
      <c r="B228" s="59" t="s">
        <v>123</v>
      </c>
      <c r="C228" s="56">
        <v>22958</v>
      </c>
    </row>
    <row r="229" spans="1:3" x14ac:dyDescent="0.2">
      <c r="A229" s="62">
        <v>1534510</v>
      </c>
      <c r="B229" s="59" t="s">
        <v>124</v>
      </c>
      <c r="C229" s="56">
        <v>24254</v>
      </c>
    </row>
    <row r="230" spans="1:3" x14ac:dyDescent="0.2">
      <c r="A230" s="62">
        <v>1535000</v>
      </c>
      <c r="B230" s="59" t="s">
        <v>5682</v>
      </c>
      <c r="C230" s="56">
        <v>21388</v>
      </c>
    </row>
    <row r="231" spans="1:3" x14ac:dyDescent="0.2">
      <c r="A231" s="62">
        <v>1535510</v>
      </c>
      <c r="B231" s="59" t="s">
        <v>125</v>
      </c>
      <c r="C231" s="56">
        <v>21388</v>
      </c>
    </row>
    <row r="232" spans="1:3" x14ac:dyDescent="0.2">
      <c r="A232" s="62">
        <v>1536000</v>
      </c>
      <c r="B232" s="59" t="s">
        <v>5683</v>
      </c>
      <c r="C232" s="56">
        <v>23281</v>
      </c>
    </row>
    <row r="233" spans="1:3" x14ac:dyDescent="0.2">
      <c r="A233" s="62">
        <v>1536510</v>
      </c>
      <c r="B233" s="59" t="s">
        <v>126</v>
      </c>
      <c r="C233" s="56">
        <v>23281</v>
      </c>
    </row>
    <row r="234" spans="1:3" x14ac:dyDescent="0.2">
      <c r="A234" s="62">
        <v>1537000</v>
      </c>
      <c r="B234" s="59" t="s">
        <v>5684</v>
      </c>
      <c r="C234" s="56">
        <v>26412</v>
      </c>
    </row>
    <row r="235" spans="1:3" x14ac:dyDescent="0.2">
      <c r="A235" s="62">
        <v>1537510</v>
      </c>
      <c r="B235" s="59" t="s">
        <v>127</v>
      </c>
      <c r="C235" s="56">
        <v>26412</v>
      </c>
    </row>
    <row r="236" spans="1:3" x14ac:dyDescent="0.2">
      <c r="A236" s="62">
        <v>1538000</v>
      </c>
      <c r="B236" s="59" t="s">
        <v>5685</v>
      </c>
      <c r="C236" s="56">
        <v>28627</v>
      </c>
    </row>
    <row r="237" spans="1:3" x14ac:dyDescent="0.2">
      <c r="A237" s="62">
        <v>1538510</v>
      </c>
      <c r="B237" s="59" t="s">
        <v>128</v>
      </c>
      <c r="C237" s="56">
        <v>28627</v>
      </c>
    </row>
    <row r="238" spans="1:3" x14ac:dyDescent="0.2">
      <c r="A238" s="62">
        <v>1539000</v>
      </c>
      <c r="B238" s="59" t="s">
        <v>5686</v>
      </c>
      <c r="C238" s="56">
        <v>27495</v>
      </c>
    </row>
    <row r="239" spans="1:3" x14ac:dyDescent="0.2">
      <c r="A239" s="62">
        <v>1539510</v>
      </c>
      <c r="B239" s="59" t="s">
        <v>129</v>
      </c>
      <c r="C239" s="56">
        <v>27495</v>
      </c>
    </row>
    <row r="240" spans="1:3" x14ac:dyDescent="0.2">
      <c r="A240" s="62">
        <v>1540000</v>
      </c>
      <c r="B240" s="59" t="s">
        <v>5687</v>
      </c>
      <c r="C240" s="56">
        <v>31493</v>
      </c>
    </row>
    <row r="241" spans="1:3" x14ac:dyDescent="0.2">
      <c r="A241" s="62">
        <v>1540510</v>
      </c>
      <c r="B241" s="59" t="s">
        <v>130</v>
      </c>
      <c r="C241" s="56">
        <v>31493</v>
      </c>
    </row>
    <row r="242" spans="1:3" x14ac:dyDescent="0.2">
      <c r="A242" s="62">
        <v>1541000</v>
      </c>
      <c r="B242" s="59" t="s">
        <v>5688</v>
      </c>
      <c r="C242" s="56">
        <v>37435</v>
      </c>
    </row>
    <row r="243" spans="1:3" x14ac:dyDescent="0.2">
      <c r="A243" s="62">
        <v>1541510</v>
      </c>
      <c r="B243" s="59" t="s">
        <v>131</v>
      </c>
      <c r="C243" s="56">
        <v>37435</v>
      </c>
    </row>
    <row r="244" spans="1:3" x14ac:dyDescent="0.2">
      <c r="A244" s="62">
        <v>1542510</v>
      </c>
      <c r="B244" s="59" t="s">
        <v>132</v>
      </c>
      <c r="C244" s="56">
        <v>31115</v>
      </c>
    </row>
    <row r="245" spans="1:3" x14ac:dyDescent="0.2">
      <c r="A245" s="62">
        <v>1545000</v>
      </c>
      <c r="B245" s="59" t="s">
        <v>5697</v>
      </c>
      <c r="C245" s="56">
        <v>15987</v>
      </c>
    </row>
    <row r="246" spans="1:3" x14ac:dyDescent="0.2">
      <c r="A246" s="62">
        <v>1545500</v>
      </c>
      <c r="B246" s="59" t="s">
        <v>133</v>
      </c>
      <c r="C246" s="56">
        <v>15987</v>
      </c>
    </row>
    <row r="247" spans="1:3" x14ac:dyDescent="0.2">
      <c r="A247" s="62">
        <v>1546000</v>
      </c>
      <c r="B247" s="59" t="s">
        <v>5698</v>
      </c>
      <c r="C247" s="56">
        <v>14964</v>
      </c>
    </row>
    <row r="248" spans="1:3" x14ac:dyDescent="0.2">
      <c r="A248" s="62">
        <v>1546500</v>
      </c>
      <c r="B248" s="59" t="s">
        <v>134</v>
      </c>
      <c r="C248" s="56">
        <v>14964</v>
      </c>
    </row>
    <row r="249" spans="1:3" x14ac:dyDescent="0.2">
      <c r="A249" s="62">
        <v>1547000</v>
      </c>
      <c r="B249" s="59" t="s">
        <v>5699</v>
      </c>
      <c r="C249" s="56">
        <v>19502</v>
      </c>
    </row>
    <row r="250" spans="1:3" x14ac:dyDescent="0.2">
      <c r="A250" s="62">
        <v>1547500</v>
      </c>
      <c r="B250" s="59" t="s">
        <v>135</v>
      </c>
      <c r="C250" s="56">
        <v>19502</v>
      </c>
    </row>
    <row r="251" spans="1:3" x14ac:dyDescent="0.2">
      <c r="A251" s="62">
        <v>1548000</v>
      </c>
      <c r="B251" s="59" t="s">
        <v>5700</v>
      </c>
      <c r="C251" s="56">
        <v>15987</v>
      </c>
    </row>
    <row r="252" spans="1:3" x14ac:dyDescent="0.2">
      <c r="A252" s="62">
        <v>1548500</v>
      </c>
      <c r="B252" s="59" t="s">
        <v>136</v>
      </c>
      <c r="C252" s="56">
        <v>15987</v>
      </c>
    </row>
    <row r="253" spans="1:3" x14ac:dyDescent="0.2">
      <c r="A253" s="62">
        <v>1549000</v>
      </c>
      <c r="B253" s="59" t="s">
        <v>5701</v>
      </c>
      <c r="C253" s="56">
        <v>15396</v>
      </c>
    </row>
    <row r="254" spans="1:3" x14ac:dyDescent="0.2">
      <c r="A254" s="62">
        <v>1549500</v>
      </c>
      <c r="B254" s="59" t="s">
        <v>137</v>
      </c>
      <c r="C254" s="56">
        <v>15396</v>
      </c>
    </row>
    <row r="255" spans="1:3" x14ac:dyDescent="0.2">
      <c r="A255" s="62">
        <v>1550000</v>
      </c>
      <c r="B255" s="59" t="s">
        <v>5702</v>
      </c>
      <c r="C255" s="56">
        <v>19070</v>
      </c>
    </row>
    <row r="256" spans="1:3" x14ac:dyDescent="0.2">
      <c r="A256" s="62">
        <v>1550500</v>
      </c>
      <c r="B256" s="59" t="s">
        <v>138</v>
      </c>
      <c r="C256" s="56">
        <v>19070</v>
      </c>
    </row>
    <row r="257" spans="1:3" x14ac:dyDescent="0.2">
      <c r="A257" s="62">
        <v>1551000</v>
      </c>
      <c r="B257" s="59" t="s">
        <v>5703</v>
      </c>
      <c r="C257" s="56">
        <v>14204</v>
      </c>
    </row>
    <row r="258" spans="1:3" x14ac:dyDescent="0.2">
      <c r="A258" s="62">
        <v>1551500</v>
      </c>
      <c r="B258" s="59" t="s">
        <v>139</v>
      </c>
      <c r="C258" s="56">
        <v>14204</v>
      </c>
    </row>
    <row r="259" spans="1:3" x14ac:dyDescent="0.2">
      <c r="A259" s="62">
        <v>1552000</v>
      </c>
      <c r="B259" s="59" t="s">
        <v>5704</v>
      </c>
      <c r="C259" s="56">
        <v>17501</v>
      </c>
    </row>
    <row r="260" spans="1:3" x14ac:dyDescent="0.2">
      <c r="A260" s="62">
        <v>1552500</v>
      </c>
      <c r="B260" s="59" t="s">
        <v>140</v>
      </c>
      <c r="C260" s="56">
        <v>17501</v>
      </c>
    </row>
    <row r="261" spans="1:3" x14ac:dyDescent="0.2">
      <c r="A261" s="62">
        <v>1553000</v>
      </c>
      <c r="B261" s="59" t="s">
        <v>5705</v>
      </c>
      <c r="C261" s="56">
        <v>14691</v>
      </c>
    </row>
    <row r="262" spans="1:3" x14ac:dyDescent="0.2">
      <c r="A262" s="62">
        <v>1553500</v>
      </c>
      <c r="B262" s="59" t="s">
        <v>141</v>
      </c>
      <c r="C262" s="56">
        <v>14691</v>
      </c>
    </row>
    <row r="263" spans="1:3" x14ac:dyDescent="0.2">
      <c r="A263" s="62">
        <v>1554000</v>
      </c>
      <c r="B263" s="59" t="s">
        <v>5706</v>
      </c>
      <c r="C263" s="56">
        <v>17447</v>
      </c>
    </row>
    <row r="264" spans="1:3" x14ac:dyDescent="0.2">
      <c r="A264" s="62">
        <v>1554500</v>
      </c>
      <c r="B264" s="59" t="s">
        <v>142</v>
      </c>
      <c r="C264" s="56">
        <v>17447</v>
      </c>
    </row>
    <row r="265" spans="1:3" x14ac:dyDescent="0.2">
      <c r="A265" s="62">
        <v>1555000</v>
      </c>
      <c r="B265" s="59" t="s">
        <v>5707</v>
      </c>
      <c r="C265" s="56">
        <v>19393</v>
      </c>
    </row>
    <row r="266" spans="1:3" x14ac:dyDescent="0.2">
      <c r="A266" s="62">
        <v>1555500</v>
      </c>
      <c r="B266" s="59" t="s">
        <v>143</v>
      </c>
      <c r="C266" s="56">
        <v>19393</v>
      </c>
    </row>
    <row r="267" spans="1:3" x14ac:dyDescent="0.2">
      <c r="A267" s="62">
        <v>1556000</v>
      </c>
      <c r="B267" s="59" t="s">
        <v>5708</v>
      </c>
      <c r="C267" s="56">
        <v>21771</v>
      </c>
    </row>
    <row r="268" spans="1:3" x14ac:dyDescent="0.2">
      <c r="A268" s="62">
        <v>1556500</v>
      </c>
      <c r="B268" s="59" t="s">
        <v>144</v>
      </c>
      <c r="C268" s="56">
        <v>21771</v>
      </c>
    </row>
    <row r="269" spans="1:3" x14ac:dyDescent="0.2">
      <c r="A269" s="62">
        <v>1557000</v>
      </c>
      <c r="B269" s="59" t="s">
        <v>5709</v>
      </c>
      <c r="C269" s="56">
        <v>21771</v>
      </c>
    </row>
    <row r="270" spans="1:3" x14ac:dyDescent="0.2">
      <c r="A270" s="62">
        <v>1557500</v>
      </c>
      <c r="B270" s="59" t="s">
        <v>145</v>
      </c>
      <c r="C270" s="56">
        <v>21771</v>
      </c>
    </row>
    <row r="271" spans="1:3" x14ac:dyDescent="0.2">
      <c r="A271" s="62">
        <v>1558010</v>
      </c>
      <c r="B271" s="59" t="s">
        <v>146</v>
      </c>
      <c r="C271" s="56">
        <v>87110</v>
      </c>
    </row>
    <row r="272" spans="1:3" x14ac:dyDescent="0.2">
      <c r="A272" s="62">
        <v>1558510</v>
      </c>
      <c r="B272" s="59" t="s">
        <v>5014</v>
      </c>
      <c r="C272" s="56">
        <v>34611</v>
      </c>
    </row>
    <row r="273" spans="1:3" x14ac:dyDescent="0.2">
      <c r="A273" s="62">
        <v>1559010</v>
      </c>
      <c r="B273" s="59" t="s">
        <v>148</v>
      </c>
      <c r="C273" s="56">
        <v>96895</v>
      </c>
    </row>
    <row r="274" spans="1:3" x14ac:dyDescent="0.2">
      <c r="A274" s="62">
        <v>1559510</v>
      </c>
      <c r="B274" s="59" t="s">
        <v>147</v>
      </c>
      <c r="C274" s="56">
        <v>41317</v>
      </c>
    </row>
    <row r="275" spans="1:3" x14ac:dyDescent="0.2">
      <c r="A275" s="62">
        <v>1560000</v>
      </c>
      <c r="B275" s="59" t="s">
        <v>5710</v>
      </c>
      <c r="C275" s="56">
        <v>47917</v>
      </c>
    </row>
    <row r="276" spans="1:3" x14ac:dyDescent="0.2">
      <c r="A276" s="62">
        <v>1560700</v>
      </c>
      <c r="B276" s="59" t="s">
        <v>149</v>
      </c>
      <c r="C276" s="56">
        <v>1426</v>
      </c>
    </row>
    <row r="277" spans="1:3" x14ac:dyDescent="0.2">
      <c r="A277" s="62">
        <v>1560800</v>
      </c>
      <c r="B277" s="59" t="s">
        <v>5711</v>
      </c>
      <c r="C277" s="56">
        <v>1426</v>
      </c>
    </row>
    <row r="278" spans="1:3" x14ac:dyDescent="0.2">
      <c r="A278" s="62">
        <v>1561000</v>
      </c>
      <c r="B278" s="59" t="s">
        <v>5712</v>
      </c>
      <c r="C278" s="56">
        <v>58124</v>
      </c>
    </row>
    <row r="279" spans="1:3" x14ac:dyDescent="0.2">
      <c r="A279" s="62">
        <v>1561700</v>
      </c>
      <c r="B279" s="59" t="s">
        <v>150</v>
      </c>
      <c r="C279" s="56">
        <v>1846</v>
      </c>
    </row>
    <row r="280" spans="1:3" x14ac:dyDescent="0.2">
      <c r="A280" s="62">
        <v>1561800</v>
      </c>
      <c r="B280" s="59" t="s">
        <v>5713</v>
      </c>
      <c r="C280" s="56">
        <v>1846</v>
      </c>
    </row>
    <row r="281" spans="1:3" x14ac:dyDescent="0.2">
      <c r="A281" s="62">
        <v>1562000</v>
      </c>
      <c r="B281" s="59" t="s">
        <v>5714</v>
      </c>
      <c r="C281" s="56">
        <v>57369</v>
      </c>
    </row>
    <row r="282" spans="1:3" x14ac:dyDescent="0.2">
      <c r="A282" s="62">
        <v>1562700</v>
      </c>
      <c r="B282" s="59" t="s">
        <v>151</v>
      </c>
      <c r="C282" s="56">
        <v>1846</v>
      </c>
    </row>
    <row r="283" spans="1:3" x14ac:dyDescent="0.2">
      <c r="A283" s="62">
        <v>1562800</v>
      </c>
      <c r="B283" s="59" t="s">
        <v>5715</v>
      </c>
      <c r="C283" s="56">
        <v>1846</v>
      </c>
    </row>
    <row r="284" spans="1:3" x14ac:dyDescent="0.2">
      <c r="A284" s="62">
        <v>1563000</v>
      </c>
      <c r="B284" s="59" t="s">
        <v>5716</v>
      </c>
      <c r="C284" s="56">
        <v>66440</v>
      </c>
    </row>
    <row r="285" spans="1:3" x14ac:dyDescent="0.2">
      <c r="A285" s="62">
        <v>1563700</v>
      </c>
      <c r="B285" s="59" t="s">
        <v>152</v>
      </c>
      <c r="C285" s="56">
        <v>2205</v>
      </c>
    </row>
    <row r="286" spans="1:3" x14ac:dyDescent="0.2">
      <c r="A286" s="62">
        <v>1563800</v>
      </c>
      <c r="B286" s="59" t="s">
        <v>5717</v>
      </c>
      <c r="C286" s="56">
        <v>2205</v>
      </c>
    </row>
    <row r="287" spans="1:3" x14ac:dyDescent="0.2">
      <c r="A287" s="62">
        <v>1564000</v>
      </c>
      <c r="B287" s="59" t="s">
        <v>5718</v>
      </c>
      <c r="C287" s="56">
        <v>47963</v>
      </c>
    </row>
    <row r="288" spans="1:3" x14ac:dyDescent="0.2">
      <c r="A288" s="62">
        <v>1564700</v>
      </c>
      <c r="B288" s="59" t="s">
        <v>153</v>
      </c>
      <c r="C288" s="56">
        <v>2723</v>
      </c>
    </row>
    <row r="289" spans="1:3" x14ac:dyDescent="0.2">
      <c r="A289" s="62">
        <v>1564800</v>
      </c>
      <c r="B289" s="59" t="s">
        <v>5719</v>
      </c>
      <c r="C289" s="56">
        <v>2723</v>
      </c>
    </row>
    <row r="290" spans="1:3" x14ac:dyDescent="0.2">
      <c r="A290" s="62">
        <v>1565000</v>
      </c>
      <c r="B290" s="59" t="s">
        <v>5720</v>
      </c>
      <c r="C290" s="56">
        <v>62929</v>
      </c>
    </row>
    <row r="291" spans="1:3" x14ac:dyDescent="0.2">
      <c r="A291" s="62">
        <v>1565700</v>
      </c>
      <c r="B291" s="59" t="s">
        <v>154</v>
      </c>
      <c r="C291" s="56">
        <v>3403</v>
      </c>
    </row>
    <row r="292" spans="1:3" x14ac:dyDescent="0.2">
      <c r="A292" s="62">
        <v>1565800</v>
      </c>
      <c r="B292" s="59" t="s">
        <v>5721</v>
      </c>
      <c r="C292" s="56">
        <v>3403</v>
      </c>
    </row>
    <row r="293" spans="1:3" x14ac:dyDescent="0.2">
      <c r="A293" s="62">
        <v>1566000</v>
      </c>
      <c r="B293" s="59" t="s">
        <v>5722</v>
      </c>
      <c r="C293" s="56">
        <v>76112</v>
      </c>
    </row>
    <row r="294" spans="1:3" x14ac:dyDescent="0.2">
      <c r="A294" s="62">
        <v>1566700</v>
      </c>
      <c r="B294" s="59" t="s">
        <v>155</v>
      </c>
      <c r="C294" s="56">
        <v>4114</v>
      </c>
    </row>
    <row r="295" spans="1:3" x14ac:dyDescent="0.2">
      <c r="A295" s="62">
        <v>1566800</v>
      </c>
      <c r="B295" s="59" t="s">
        <v>5723</v>
      </c>
      <c r="C295" s="56">
        <v>4114</v>
      </c>
    </row>
    <row r="296" spans="1:3" x14ac:dyDescent="0.2">
      <c r="A296" s="62">
        <v>1567000</v>
      </c>
      <c r="B296" s="59" t="s">
        <v>5724</v>
      </c>
      <c r="C296" s="56">
        <v>80759</v>
      </c>
    </row>
    <row r="297" spans="1:3" x14ac:dyDescent="0.2">
      <c r="A297" s="62">
        <v>1567700</v>
      </c>
      <c r="B297" s="59" t="s">
        <v>156</v>
      </c>
      <c r="C297" s="56">
        <v>3014</v>
      </c>
    </row>
    <row r="298" spans="1:3" x14ac:dyDescent="0.2">
      <c r="A298" s="62">
        <v>1567800</v>
      </c>
      <c r="B298" s="59" t="s">
        <v>5725</v>
      </c>
      <c r="C298" s="56">
        <v>3014</v>
      </c>
    </row>
    <row r="299" spans="1:3" x14ac:dyDescent="0.2">
      <c r="A299" s="62">
        <v>1568000</v>
      </c>
      <c r="B299" s="59" t="s">
        <v>5726</v>
      </c>
      <c r="C299" s="56">
        <v>75625</v>
      </c>
    </row>
    <row r="300" spans="1:3" x14ac:dyDescent="0.2">
      <c r="A300" s="62">
        <v>1568700</v>
      </c>
      <c r="B300" s="59" t="s">
        <v>157</v>
      </c>
      <c r="C300" s="56">
        <v>3823</v>
      </c>
    </row>
    <row r="301" spans="1:3" x14ac:dyDescent="0.2">
      <c r="A301" s="62">
        <v>1568800</v>
      </c>
      <c r="B301" s="59" t="s">
        <v>5727</v>
      </c>
      <c r="C301" s="56">
        <v>3823</v>
      </c>
    </row>
    <row r="302" spans="1:3" x14ac:dyDescent="0.2">
      <c r="A302" s="62">
        <v>1569000</v>
      </c>
      <c r="B302" s="59" t="s">
        <v>5728</v>
      </c>
      <c r="C302" s="56">
        <v>90589</v>
      </c>
    </row>
    <row r="303" spans="1:3" x14ac:dyDescent="0.2">
      <c r="A303" s="62">
        <v>1569700</v>
      </c>
      <c r="B303" s="59" t="s">
        <v>158</v>
      </c>
      <c r="C303" s="56">
        <v>4924</v>
      </c>
    </row>
    <row r="304" spans="1:3" x14ac:dyDescent="0.2">
      <c r="A304" s="62">
        <v>1569800</v>
      </c>
      <c r="B304" s="59" t="s">
        <v>5729</v>
      </c>
      <c r="C304" s="56">
        <v>4924</v>
      </c>
    </row>
    <row r="305" spans="1:3" x14ac:dyDescent="0.2">
      <c r="A305" s="62">
        <v>1570700</v>
      </c>
      <c r="B305" s="59" t="s">
        <v>159</v>
      </c>
      <c r="C305" s="56">
        <v>6039</v>
      </c>
    </row>
    <row r="306" spans="1:3" x14ac:dyDescent="0.2">
      <c r="A306" s="62">
        <v>1570800</v>
      </c>
      <c r="B306" s="59" t="s">
        <v>5730</v>
      </c>
      <c r="C306" s="56">
        <v>6039</v>
      </c>
    </row>
    <row r="307" spans="1:3" x14ac:dyDescent="0.2">
      <c r="A307" s="62">
        <v>1570810</v>
      </c>
      <c r="B307" s="59" t="s">
        <v>5731</v>
      </c>
      <c r="C307" s="56">
        <v>8837</v>
      </c>
    </row>
    <row r="308" spans="1:3" x14ac:dyDescent="0.2">
      <c r="A308" s="62">
        <v>1571700</v>
      </c>
      <c r="B308" s="59" t="s">
        <v>160</v>
      </c>
      <c r="C308" s="56">
        <v>5314</v>
      </c>
    </row>
    <row r="309" spans="1:3" x14ac:dyDescent="0.2">
      <c r="A309" s="62">
        <v>1571800</v>
      </c>
      <c r="B309" s="59" t="s">
        <v>5732</v>
      </c>
      <c r="C309" s="56">
        <v>5314</v>
      </c>
    </row>
    <row r="310" spans="1:3" x14ac:dyDescent="0.2">
      <c r="A310" s="62">
        <v>1572700</v>
      </c>
      <c r="B310" s="59" t="s">
        <v>161</v>
      </c>
      <c r="C310" s="56">
        <v>7769</v>
      </c>
    </row>
    <row r="311" spans="1:3" x14ac:dyDescent="0.2">
      <c r="A311" s="62">
        <v>1572800</v>
      </c>
      <c r="B311" s="59" t="s">
        <v>5733</v>
      </c>
      <c r="C311" s="56">
        <v>7769</v>
      </c>
    </row>
    <row r="312" spans="1:3" x14ac:dyDescent="0.2">
      <c r="A312" s="62">
        <v>1573700</v>
      </c>
      <c r="B312" s="59" t="s">
        <v>162</v>
      </c>
      <c r="C312" s="56">
        <v>9394</v>
      </c>
    </row>
    <row r="313" spans="1:3" x14ac:dyDescent="0.2">
      <c r="A313" s="62">
        <v>1573800</v>
      </c>
      <c r="B313" s="59" t="s">
        <v>5734</v>
      </c>
      <c r="C313" s="56">
        <v>9394</v>
      </c>
    </row>
    <row r="314" spans="1:3" x14ac:dyDescent="0.2">
      <c r="A314" s="62">
        <v>1574000</v>
      </c>
      <c r="B314" s="59" t="s">
        <v>5735</v>
      </c>
      <c r="C314" s="56">
        <v>19118</v>
      </c>
    </row>
    <row r="315" spans="1:3" x14ac:dyDescent="0.2">
      <c r="A315" s="62">
        <v>1574700</v>
      </c>
      <c r="B315" s="59" t="s">
        <v>163</v>
      </c>
      <c r="C315" s="56">
        <v>6316</v>
      </c>
    </row>
    <row r="316" spans="1:3" x14ac:dyDescent="0.2">
      <c r="A316" s="62">
        <v>1574800</v>
      </c>
      <c r="B316" s="59" t="s">
        <v>5736</v>
      </c>
      <c r="C316" s="56">
        <v>6316</v>
      </c>
    </row>
    <row r="317" spans="1:3" x14ac:dyDescent="0.2">
      <c r="A317" s="62">
        <v>1575000</v>
      </c>
      <c r="B317" s="59" t="s">
        <v>5737</v>
      </c>
      <c r="C317" s="56">
        <v>21380</v>
      </c>
    </row>
    <row r="318" spans="1:3" x14ac:dyDescent="0.2">
      <c r="A318" s="62">
        <v>1575700</v>
      </c>
      <c r="B318" s="59" t="s">
        <v>164</v>
      </c>
      <c r="C318" s="56">
        <v>1656</v>
      </c>
    </row>
    <row r="319" spans="1:3" x14ac:dyDescent="0.2">
      <c r="A319" s="62">
        <v>1575800</v>
      </c>
      <c r="B319" s="59" t="s">
        <v>5738</v>
      </c>
      <c r="C319" s="56">
        <v>1656</v>
      </c>
    </row>
    <row r="320" spans="1:3" x14ac:dyDescent="0.2">
      <c r="A320" s="62">
        <v>1576000</v>
      </c>
      <c r="B320" s="59" t="s">
        <v>5739</v>
      </c>
      <c r="C320" s="56">
        <v>22926</v>
      </c>
    </row>
    <row r="321" spans="1:3" x14ac:dyDescent="0.2">
      <c r="A321" s="62">
        <v>1576700</v>
      </c>
      <c r="B321" s="59" t="s">
        <v>165</v>
      </c>
      <c r="C321" s="56">
        <v>2335</v>
      </c>
    </row>
    <row r="322" spans="1:3" x14ac:dyDescent="0.2">
      <c r="A322" s="62">
        <v>1576800</v>
      </c>
      <c r="B322" s="59" t="s">
        <v>5740</v>
      </c>
      <c r="C322" s="56">
        <v>2335</v>
      </c>
    </row>
    <row r="323" spans="1:3" x14ac:dyDescent="0.2">
      <c r="A323" s="62">
        <v>1577000</v>
      </c>
      <c r="B323" s="59" t="s">
        <v>5741</v>
      </c>
      <c r="C323" s="56">
        <v>25714</v>
      </c>
    </row>
    <row r="324" spans="1:3" x14ac:dyDescent="0.2">
      <c r="A324" s="62">
        <v>1577450</v>
      </c>
      <c r="B324" s="59" t="s">
        <v>166</v>
      </c>
      <c r="C324" s="56">
        <v>37407</v>
      </c>
    </row>
    <row r="325" spans="1:3" x14ac:dyDescent="0.2">
      <c r="A325" s="62">
        <v>1577500</v>
      </c>
      <c r="B325" s="59" t="s">
        <v>167</v>
      </c>
      <c r="C325" s="56">
        <v>25714</v>
      </c>
    </row>
    <row r="326" spans="1:3" x14ac:dyDescent="0.2">
      <c r="A326" s="62">
        <v>1577510</v>
      </c>
      <c r="B326" s="59" t="s">
        <v>4247</v>
      </c>
      <c r="C326" s="56">
        <v>25252</v>
      </c>
    </row>
    <row r="327" spans="1:3" x14ac:dyDescent="0.2">
      <c r="A327" s="62">
        <v>1577530</v>
      </c>
      <c r="B327" s="59" t="s">
        <v>168</v>
      </c>
      <c r="C327" s="56">
        <v>39416</v>
      </c>
    </row>
    <row r="328" spans="1:3" x14ac:dyDescent="0.2">
      <c r="A328" s="62">
        <v>1578000</v>
      </c>
      <c r="B328" s="59" t="s">
        <v>5742</v>
      </c>
      <c r="C328" s="56">
        <v>32466</v>
      </c>
    </row>
    <row r="329" spans="1:3" x14ac:dyDescent="0.2">
      <c r="A329" s="62">
        <v>1578450</v>
      </c>
      <c r="B329" s="59" t="s">
        <v>169</v>
      </c>
      <c r="C329" s="56">
        <v>50767</v>
      </c>
    </row>
    <row r="330" spans="1:3" x14ac:dyDescent="0.2">
      <c r="A330" s="62">
        <v>1578500</v>
      </c>
      <c r="B330" s="59" t="s">
        <v>170</v>
      </c>
      <c r="C330" s="56">
        <v>32466</v>
      </c>
    </row>
    <row r="331" spans="1:3" x14ac:dyDescent="0.2">
      <c r="A331" s="62">
        <v>1578530</v>
      </c>
      <c r="B331" s="59" t="s">
        <v>5015</v>
      </c>
      <c r="C331" s="56">
        <v>51662</v>
      </c>
    </row>
    <row r="332" spans="1:3" x14ac:dyDescent="0.2">
      <c r="A332" s="62">
        <v>1579000</v>
      </c>
      <c r="B332" s="59" t="s">
        <v>5743</v>
      </c>
      <c r="C332" s="56">
        <v>39918</v>
      </c>
    </row>
    <row r="333" spans="1:3" x14ac:dyDescent="0.2">
      <c r="A333" s="62">
        <v>1579450</v>
      </c>
      <c r="B333" s="59" t="s">
        <v>171</v>
      </c>
      <c r="C333" s="56">
        <v>61559</v>
      </c>
    </row>
    <row r="334" spans="1:3" x14ac:dyDescent="0.2">
      <c r="A334" s="62">
        <v>1579500</v>
      </c>
      <c r="B334" s="59" t="s">
        <v>172</v>
      </c>
      <c r="C334" s="56">
        <v>39918</v>
      </c>
    </row>
    <row r="335" spans="1:3" x14ac:dyDescent="0.2">
      <c r="A335" s="62">
        <v>1579530</v>
      </c>
      <c r="B335" s="59" t="s">
        <v>4248</v>
      </c>
      <c r="C335" s="56">
        <v>64802</v>
      </c>
    </row>
    <row r="336" spans="1:3" x14ac:dyDescent="0.2">
      <c r="A336" s="62">
        <v>1580000</v>
      </c>
      <c r="B336" s="59" t="s">
        <v>173</v>
      </c>
      <c r="C336" s="56">
        <v>3212</v>
      </c>
    </row>
    <row r="337" spans="1:3" x14ac:dyDescent="0.2">
      <c r="A337" s="62">
        <v>1581000</v>
      </c>
      <c r="B337" s="59" t="s">
        <v>174</v>
      </c>
      <c r="C337" s="56">
        <v>12806</v>
      </c>
    </row>
    <row r="338" spans="1:3" x14ac:dyDescent="0.2">
      <c r="A338" s="62">
        <v>1581100</v>
      </c>
      <c r="B338" s="59" t="s">
        <v>175</v>
      </c>
      <c r="C338" s="56">
        <v>3174</v>
      </c>
    </row>
    <row r="339" spans="1:3" x14ac:dyDescent="0.2">
      <c r="A339" s="62">
        <v>1581200</v>
      </c>
      <c r="B339" s="59" t="s">
        <v>5744</v>
      </c>
      <c r="C339" s="56">
        <v>3174</v>
      </c>
    </row>
    <row r="340" spans="1:3" x14ac:dyDescent="0.2">
      <c r="A340" s="62">
        <v>1582000</v>
      </c>
      <c r="B340" s="59" t="s">
        <v>176</v>
      </c>
      <c r="C340" s="56">
        <v>12806</v>
      </c>
    </row>
    <row r="341" spans="1:3" x14ac:dyDescent="0.2">
      <c r="A341" s="62">
        <v>1583000</v>
      </c>
      <c r="B341" s="59" t="s">
        <v>5745</v>
      </c>
      <c r="C341" s="56">
        <v>70117</v>
      </c>
    </row>
    <row r="342" spans="1:3" x14ac:dyDescent="0.2">
      <c r="A342" s="62">
        <v>1583010</v>
      </c>
      <c r="B342" s="59" t="s">
        <v>177</v>
      </c>
      <c r="C342" s="56">
        <v>70117</v>
      </c>
    </row>
    <row r="343" spans="1:3" x14ac:dyDescent="0.2">
      <c r="A343" s="62">
        <v>1583520</v>
      </c>
      <c r="B343" s="59" t="s">
        <v>178</v>
      </c>
      <c r="C343" s="56">
        <v>35392</v>
      </c>
    </row>
    <row r="344" spans="1:3" x14ac:dyDescent="0.2">
      <c r="A344" s="62">
        <v>1584000</v>
      </c>
      <c r="B344" s="59" t="s">
        <v>5746</v>
      </c>
      <c r="C344" s="56">
        <v>61429</v>
      </c>
    </row>
    <row r="345" spans="1:3" x14ac:dyDescent="0.2">
      <c r="A345" s="62">
        <v>1584010</v>
      </c>
      <c r="B345" s="59" t="s">
        <v>148</v>
      </c>
      <c r="C345" s="56">
        <v>80738</v>
      </c>
    </row>
    <row r="346" spans="1:3" x14ac:dyDescent="0.2">
      <c r="A346" s="62">
        <v>1584520</v>
      </c>
      <c r="B346" s="59" t="s">
        <v>179</v>
      </c>
      <c r="C346" s="56">
        <v>38748</v>
      </c>
    </row>
    <row r="347" spans="1:3" x14ac:dyDescent="0.2">
      <c r="A347" s="62">
        <v>1585000</v>
      </c>
      <c r="B347" s="59" t="s">
        <v>5747</v>
      </c>
      <c r="C347" s="56">
        <v>87107</v>
      </c>
    </row>
    <row r="348" spans="1:3" x14ac:dyDescent="0.2">
      <c r="A348" s="62">
        <v>1585010</v>
      </c>
      <c r="B348" s="59" t="s">
        <v>180</v>
      </c>
      <c r="C348" s="56">
        <v>87280</v>
      </c>
    </row>
    <row r="349" spans="1:3" x14ac:dyDescent="0.2">
      <c r="A349" s="62">
        <v>1585520</v>
      </c>
      <c r="B349" s="59" t="s">
        <v>5016</v>
      </c>
      <c r="C349" s="56">
        <v>42494</v>
      </c>
    </row>
    <row r="350" spans="1:3" x14ac:dyDescent="0.2">
      <c r="A350" s="62">
        <v>1586000</v>
      </c>
      <c r="B350" s="59" t="s">
        <v>5748</v>
      </c>
      <c r="C350" s="56">
        <v>96895</v>
      </c>
    </row>
    <row r="351" spans="1:3" x14ac:dyDescent="0.2">
      <c r="A351" s="62">
        <v>1586520</v>
      </c>
      <c r="B351" s="59" t="s">
        <v>181</v>
      </c>
      <c r="C351" s="56">
        <v>51492</v>
      </c>
    </row>
    <row r="352" spans="1:3" x14ac:dyDescent="0.2">
      <c r="A352" s="62">
        <v>1587000</v>
      </c>
      <c r="B352" s="59" t="s">
        <v>5749</v>
      </c>
      <c r="C352" s="56">
        <v>69699</v>
      </c>
    </row>
    <row r="353" spans="1:3" x14ac:dyDescent="0.2">
      <c r="A353" s="62">
        <v>1588000</v>
      </c>
      <c r="B353" s="59" t="s">
        <v>5750</v>
      </c>
      <c r="C353" s="56">
        <v>80787</v>
      </c>
    </row>
    <row r="354" spans="1:3" x14ac:dyDescent="0.2">
      <c r="A354" s="62">
        <v>1589000</v>
      </c>
      <c r="B354" s="59" t="s">
        <v>5751</v>
      </c>
      <c r="C354" s="56">
        <v>14801</v>
      </c>
    </row>
    <row r="355" spans="1:3" x14ac:dyDescent="0.2">
      <c r="A355" s="62">
        <v>1589510</v>
      </c>
      <c r="B355" s="59" t="s">
        <v>182</v>
      </c>
      <c r="C355" s="56">
        <v>14801</v>
      </c>
    </row>
    <row r="356" spans="1:3" x14ac:dyDescent="0.2">
      <c r="A356" s="62">
        <v>1590000</v>
      </c>
      <c r="B356" s="59" t="s">
        <v>183</v>
      </c>
      <c r="C356" s="56">
        <v>1755</v>
      </c>
    </row>
    <row r="357" spans="1:3" x14ac:dyDescent="0.2">
      <c r="A357" s="62">
        <v>1590010</v>
      </c>
      <c r="B357" s="59" t="s">
        <v>5752</v>
      </c>
      <c r="C357" s="56">
        <v>3190</v>
      </c>
    </row>
    <row r="358" spans="1:3" x14ac:dyDescent="0.2">
      <c r="A358" s="62">
        <v>1591000</v>
      </c>
      <c r="B358" s="59" t="s">
        <v>184</v>
      </c>
      <c r="C358" s="56">
        <v>4572</v>
      </c>
    </row>
    <row r="359" spans="1:3" x14ac:dyDescent="0.2">
      <c r="A359" s="62">
        <v>1591100</v>
      </c>
      <c r="B359" s="59" t="s">
        <v>5753</v>
      </c>
      <c r="C359" s="56">
        <v>4572</v>
      </c>
    </row>
    <row r="360" spans="1:3" x14ac:dyDescent="0.2">
      <c r="A360" s="62">
        <v>1592000</v>
      </c>
      <c r="B360" s="59" t="s">
        <v>185</v>
      </c>
      <c r="C360" s="56">
        <v>5450</v>
      </c>
    </row>
    <row r="361" spans="1:3" x14ac:dyDescent="0.2">
      <c r="A361" s="62">
        <v>1592010</v>
      </c>
      <c r="B361" s="59" t="s">
        <v>186</v>
      </c>
      <c r="C361" s="56">
        <v>12354</v>
      </c>
    </row>
    <row r="362" spans="1:3" x14ac:dyDescent="0.2">
      <c r="A362" s="62">
        <v>1592200</v>
      </c>
      <c r="B362" s="59" t="s">
        <v>5754</v>
      </c>
      <c r="C362" s="56">
        <v>5450</v>
      </c>
    </row>
    <row r="363" spans="1:3" x14ac:dyDescent="0.2">
      <c r="A363" s="62">
        <v>1592210</v>
      </c>
      <c r="B363" s="59" t="s">
        <v>5755</v>
      </c>
      <c r="C363" s="56">
        <v>12354</v>
      </c>
    </row>
    <row r="364" spans="1:3" x14ac:dyDescent="0.2">
      <c r="A364" s="62">
        <v>1593000</v>
      </c>
      <c r="B364" s="59" t="s">
        <v>187</v>
      </c>
      <c r="C364" s="56">
        <v>8613</v>
      </c>
    </row>
    <row r="365" spans="1:3" x14ac:dyDescent="0.2">
      <c r="A365" s="62">
        <v>1594000</v>
      </c>
      <c r="B365" s="59" t="s">
        <v>188</v>
      </c>
      <c r="C365" s="56">
        <v>7380</v>
      </c>
    </row>
    <row r="366" spans="1:3" x14ac:dyDescent="0.2">
      <c r="A366" s="62">
        <v>1594010</v>
      </c>
      <c r="B366" s="59" t="s">
        <v>5752</v>
      </c>
      <c r="C366" s="56">
        <v>7379</v>
      </c>
    </row>
    <row r="367" spans="1:3" x14ac:dyDescent="0.2">
      <c r="A367" s="62">
        <v>1605520</v>
      </c>
      <c r="B367" s="59" t="s">
        <v>5017</v>
      </c>
      <c r="C367" s="56">
        <v>37740</v>
      </c>
    </row>
    <row r="368" spans="1:3" x14ac:dyDescent="0.2">
      <c r="A368" s="62">
        <v>1606520</v>
      </c>
      <c r="B368" s="59" t="s">
        <v>189</v>
      </c>
      <c r="C368" s="56">
        <v>43445</v>
      </c>
    </row>
    <row r="369" spans="1:3" x14ac:dyDescent="0.2">
      <c r="A369" s="62">
        <v>1609510</v>
      </c>
      <c r="B369" s="59" t="s">
        <v>190</v>
      </c>
      <c r="C369" s="56">
        <v>49200</v>
      </c>
    </row>
    <row r="370" spans="1:3" x14ac:dyDescent="0.2">
      <c r="A370" s="62">
        <v>1610000</v>
      </c>
      <c r="B370" s="59" t="s">
        <v>5756</v>
      </c>
      <c r="C370" s="56">
        <v>36346</v>
      </c>
    </row>
    <row r="371" spans="1:3" x14ac:dyDescent="0.2">
      <c r="A371" s="62">
        <v>1611000</v>
      </c>
      <c r="B371" s="59" t="s">
        <v>5757</v>
      </c>
      <c r="C371" s="56">
        <v>40810</v>
      </c>
    </row>
    <row r="372" spans="1:3" x14ac:dyDescent="0.2">
      <c r="A372" s="62">
        <v>1611510</v>
      </c>
      <c r="B372" s="59" t="s">
        <v>191</v>
      </c>
      <c r="C372" s="56">
        <v>63908</v>
      </c>
    </row>
    <row r="373" spans="1:3" x14ac:dyDescent="0.2">
      <c r="A373" s="62">
        <v>1612000</v>
      </c>
      <c r="B373" s="59" t="s">
        <v>5758</v>
      </c>
      <c r="C373" s="56">
        <v>52554</v>
      </c>
    </row>
    <row r="374" spans="1:3" x14ac:dyDescent="0.2">
      <c r="A374" s="62">
        <v>1613000</v>
      </c>
      <c r="B374" s="59" t="s">
        <v>5759</v>
      </c>
      <c r="C374" s="56">
        <v>65976</v>
      </c>
    </row>
    <row r="375" spans="1:3" x14ac:dyDescent="0.2">
      <c r="A375" s="62">
        <v>1670600</v>
      </c>
      <c r="B375" s="59" t="s">
        <v>192</v>
      </c>
      <c r="C375" s="56">
        <v>80291</v>
      </c>
    </row>
    <row r="376" spans="1:3" x14ac:dyDescent="0.2">
      <c r="A376" s="62">
        <v>1671600</v>
      </c>
      <c r="B376" s="59" t="s">
        <v>192</v>
      </c>
      <c r="C376" s="56">
        <v>88061</v>
      </c>
    </row>
    <row r="377" spans="1:3" x14ac:dyDescent="0.2">
      <c r="A377" s="62">
        <v>1672600</v>
      </c>
      <c r="B377" s="59" t="s">
        <v>193</v>
      </c>
      <c r="C377" s="56">
        <v>93930</v>
      </c>
    </row>
    <row r="378" spans="1:3" x14ac:dyDescent="0.2">
      <c r="A378" s="62">
        <v>1674600</v>
      </c>
      <c r="B378" s="59" t="s">
        <v>194</v>
      </c>
      <c r="C378" s="56">
        <v>99861</v>
      </c>
    </row>
    <row r="379" spans="1:3" x14ac:dyDescent="0.2">
      <c r="A379" s="62">
        <v>1675600</v>
      </c>
      <c r="B379" s="59" t="s">
        <v>192</v>
      </c>
      <c r="C379" s="56">
        <v>105729</v>
      </c>
    </row>
    <row r="380" spans="1:3" x14ac:dyDescent="0.2">
      <c r="A380" s="62">
        <v>1676600</v>
      </c>
      <c r="B380" s="59" t="s">
        <v>195</v>
      </c>
      <c r="C380" s="56">
        <v>114172</v>
      </c>
    </row>
    <row r="381" spans="1:3" x14ac:dyDescent="0.2">
      <c r="A381" s="62">
        <v>1931200</v>
      </c>
      <c r="B381" s="59" t="s">
        <v>196</v>
      </c>
      <c r="C381" s="56">
        <v>14759</v>
      </c>
    </row>
    <row r="382" spans="1:3" x14ac:dyDescent="0.2">
      <c r="A382" s="62">
        <v>1932200</v>
      </c>
      <c r="B382" s="59" t="s">
        <v>197</v>
      </c>
      <c r="C382" s="56">
        <v>19739</v>
      </c>
    </row>
    <row r="383" spans="1:3" x14ac:dyDescent="0.2">
      <c r="A383" s="62">
        <v>1933200</v>
      </c>
      <c r="B383" s="59" t="s">
        <v>198</v>
      </c>
      <c r="C383" s="56">
        <v>26892</v>
      </c>
    </row>
    <row r="384" spans="1:3" x14ac:dyDescent="0.2">
      <c r="A384" s="62">
        <v>1934200</v>
      </c>
      <c r="B384" s="59" t="s">
        <v>199</v>
      </c>
      <c r="C384" s="56">
        <v>31312</v>
      </c>
    </row>
    <row r="385" spans="1:3" x14ac:dyDescent="0.2">
      <c r="A385" s="62">
        <v>1935200</v>
      </c>
      <c r="B385" s="59" t="s">
        <v>200</v>
      </c>
      <c r="C385" s="56">
        <v>49370</v>
      </c>
    </row>
    <row r="386" spans="1:3" x14ac:dyDescent="0.2">
      <c r="A386" s="62">
        <v>1936200</v>
      </c>
      <c r="B386" s="59" t="s">
        <v>201</v>
      </c>
      <c r="C386" s="56">
        <v>45346</v>
      </c>
    </row>
    <row r="387" spans="1:3" x14ac:dyDescent="0.2">
      <c r="A387" s="62">
        <v>1937200</v>
      </c>
      <c r="B387" s="59" t="s">
        <v>202</v>
      </c>
      <c r="C387" s="56">
        <v>79170</v>
      </c>
    </row>
    <row r="388" spans="1:3" x14ac:dyDescent="0.2">
      <c r="A388" s="62">
        <v>1939200</v>
      </c>
      <c r="B388" s="59" t="s">
        <v>203</v>
      </c>
      <c r="C388" s="56">
        <v>63461</v>
      </c>
    </row>
    <row r="389" spans="1:3" x14ac:dyDescent="0.2">
      <c r="A389" s="62">
        <v>1950000</v>
      </c>
      <c r="B389" s="59" t="s">
        <v>204</v>
      </c>
      <c r="C389" s="56">
        <v>3480</v>
      </c>
    </row>
    <row r="390" spans="1:3" x14ac:dyDescent="0.2">
      <c r="A390" s="62">
        <v>1962200</v>
      </c>
      <c r="B390" s="59" t="s">
        <v>205</v>
      </c>
      <c r="C390" s="56">
        <v>10345</v>
      </c>
    </row>
    <row r="391" spans="1:3" x14ac:dyDescent="0.2">
      <c r="A391" s="62">
        <v>1963200</v>
      </c>
      <c r="B391" s="59" t="s">
        <v>205</v>
      </c>
      <c r="C391" s="56">
        <v>11856</v>
      </c>
    </row>
    <row r="392" spans="1:3" x14ac:dyDescent="0.2">
      <c r="A392" s="62">
        <v>1979200</v>
      </c>
      <c r="B392" s="59" t="s">
        <v>206</v>
      </c>
      <c r="C392" s="56">
        <v>14256</v>
      </c>
    </row>
    <row r="393" spans="1:3" x14ac:dyDescent="0.2">
      <c r="A393" s="62">
        <v>1980200</v>
      </c>
      <c r="B393" s="59" t="s">
        <v>207</v>
      </c>
      <c r="C393" s="56">
        <v>10956</v>
      </c>
    </row>
    <row r="394" spans="1:3" x14ac:dyDescent="0.2">
      <c r="A394" s="62">
        <v>1994835</v>
      </c>
      <c r="B394" s="59" t="s">
        <v>208</v>
      </c>
      <c r="C394" s="56">
        <v>20243</v>
      </c>
    </row>
    <row r="395" spans="1:3" x14ac:dyDescent="0.2">
      <c r="A395" s="62">
        <v>1995235</v>
      </c>
      <c r="B395" s="59" t="s">
        <v>209</v>
      </c>
      <c r="C395" s="56">
        <v>22309</v>
      </c>
    </row>
    <row r="396" spans="1:3" x14ac:dyDescent="0.2">
      <c r="A396" s="62">
        <v>1995835</v>
      </c>
      <c r="B396" s="59" t="s">
        <v>210</v>
      </c>
      <c r="C396" s="56">
        <v>22309</v>
      </c>
    </row>
    <row r="397" spans="1:3" x14ac:dyDescent="0.2">
      <c r="A397" s="62">
        <v>1996535</v>
      </c>
      <c r="B397" s="59" t="s">
        <v>211</v>
      </c>
      <c r="C397" s="56">
        <v>30638</v>
      </c>
    </row>
    <row r="398" spans="1:3" x14ac:dyDescent="0.2">
      <c r="A398" s="62">
        <v>1996835</v>
      </c>
      <c r="B398" s="59" t="s">
        <v>212</v>
      </c>
      <c r="C398" s="56">
        <v>27339</v>
      </c>
    </row>
    <row r="399" spans="1:3" x14ac:dyDescent="0.2">
      <c r="A399" s="62">
        <v>1997235</v>
      </c>
      <c r="B399" s="59" t="s">
        <v>213</v>
      </c>
      <c r="C399" s="56">
        <v>36569</v>
      </c>
    </row>
    <row r="400" spans="1:3" x14ac:dyDescent="0.2">
      <c r="A400" s="62">
        <v>1997835</v>
      </c>
      <c r="B400" s="59" t="s">
        <v>214</v>
      </c>
      <c r="C400" s="56">
        <v>36569</v>
      </c>
    </row>
    <row r="401" spans="1:3" x14ac:dyDescent="0.2">
      <c r="A401" s="62">
        <v>2026200</v>
      </c>
      <c r="B401" s="59" t="s">
        <v>215</v>
      </c>
      <c r="C401" s="56">
        <v>32930</v>
      </c>
    </row>
    <row r="402" spans="1:3" x14ac:dyDescent="0.2">
      <c r="A402" s="62">
        <v>2027200</v>
      </c>
      <c r="B402" s="59" t="s">
        <v>216</v>
      </c>
      <c r="C402" s="56">
        <v>41153</v>
      </c>
    </row>
    <row r="403" spans="1:3" x14ac:dyDescent="0.2">
      <c r="A403" s="62">
        <v>2034010</v>
      </c>
      <c r="B403" s="59" t="s">
        <v>5760</v>
      </c>
      <c r="C403" s="56">
        <v>18345</v>
      </c>
    </row>
    <row r="404" spans="1:3" x14ac:dyDescent="0.2">
      <c r="A404" s="62">
        <v>2034200</v>
      </c>
      <c r="B404" s="59" t="s">
        <v>217</v>
      </c>
      <c r="C404" s="56">
        <v>48810</v>
      </c>
    </row>
    <row r="405" spans="1:3" x14ac:dyDescent="0.2">
      <c r="A405" s="62">
        <v>2090000</v>
      </c>
      <c r="B405" s="59" t="s">
        <v>218</v>
      </c>
      <c r="C405" s="56">
        <v>9508</v>
      </c>
    </row>
    <row r="406" spans="1:3" x14ac:dyDescent="0.2">
      <c r="A406" s="62">
        <v>2092200</v>
      </c>
      <c r="B406" s="59" t="s">
        <v>219</v>
      </c>
      <c r="C406" s="56">
        <v>5218</v>
      </c>
    </row>
    <row r="407" spans="1:3" x14ac:dyDescent="0.2">
      <c r="A407" s="62">
        <v>2092300</v>
      </c>
      <c r="B407" s="59" t="s">
        <v>220</v>
      </c>
      <c r="C407" s="56">
        <v>5218</v>
      </c>
    </row>
    <row r="408" spans="1:3" x14ac:dyDescent="0.2">
      <c r="A408" s="62">
        <v>2092500</v>
      </c>
      <c r="B408" s="59" t="s">
        <v>221</v>
      </c>
      <c r="C408" s="56">
        <v>4776</v>
      </c>
    </row>
    <row r="409" spans="1:3" x14ac:dyDescent="0.2">
      <c r="A409" s="62">
        <v>2094200</v>
      </c>
      <c r="B409" s="59" t="s">
        <v>222</v>
      </c>
      <c r="C409" s="56">
        <v>5921</v>
      </c>
    </row>
    <row r="410" spans="1:3" x14ac:dyDescent="0.2">
      <c r="A410" s="62">
        <v>2094300</v>
      </c>
      <c r="B410" s="59" t="s">
        <v>223</v>
      </c>
      <c r="C410" s="56">
        <v>5921</v>
      </c>
    </row>
    <row r="411" spans="1:3" x14ac:dyDescent="0.2">
      <c r="A411" s="62">
        <v>2094400</v>
      </c>
      <c r="B411" s="59" t="s">
        <v>4249</v>
      </c>
      <c r="C411" s="56">
        <v>9004</v>
      </c>
    </row>
    <row r="412" spans="1:3" x14ac:dyDescent="0.2">
      <c r="A412" s="62">
        <v>2094500</v>
      </c>
      <c r="B412" s="59" t="s">
        <v>224</v>
      </c>
      <c r="C412" s="56">
        <v>5570</v>
      </c>
    </row>
    <row r="413" spans="1:3" x14ac:dyDescent="0.2">
      <c r="A413" s="62">
        <v>2203400</v>
      </c>
      <c r="B413" s="59" t="s">
        <v>225</v>
      </c>
      <c r="C413" s="56">
        <v>5921</v>
      </c>
    </row>
    <row r="414" spans="1:3" x14ac:dyDescent="0.2">
      <c r="A414" s="62">
        <v>2230500</v>
      </c>
      <c r="B414" s="59" t="s">
        <v>3821</v>
      </c>
      <c r="C414" s="56">
        <v>78667</v>
      </c>
    </row>
    <row r="415" spans="1:3" x14ac:dyDescent="0.2">
      <c r="A415" s="62">
        <v>2231000</v>
      </c>
      <c r="B415" s="59" t="s">
        <v>226</v>
      </c>
      <c r="C415" s="56">
        <v>19399</v>
      </c>
    </row>
    <row r="416" spans="1:3" x14ac:dyDescent="0.2">
      <c r="A416" s="62">
        <v>2232000</v>
      </c>
      <c r="B416" s="59" t="s">
        <v>227</v>
      </c>
      <c r="C416" s="56">
        <v>24039</v>
      </c>
    </row>
    <row r="417" spans="1:3" x14ac:dyDescent="0.2">
      <c r="A417" s="62">
        <v>2233000</v>
      </c>
      <c r="B417" s="59" t="s">
        <v>228</v>
      </c>
      <c r="C417" s="56">
        <v>33717</v>
      </c>
    </row>
    <row r="418" spans="1:3" x14ac:dyDescent="0.2">
      <c r="A418" s="62">
        <v>2243605</v>
      </c>
      <c r="B418" s="59" t="s">
        <v>229</v>
      </c>
      <c r="C418" s="56">
        <v>142015</v>
      </c>
    </row>
    <row r="419" spans="1:3" x14ac:dyDescent="0.2">
      <c r="A419" s="62">
        <v>2246605</v>
      </c>
      <c r="B419" s="59" t="s">
        <v>230</v>
      </c>
      <c r="C419" s="56">
        <v>159909</v>
      </c>
    </row>
    <row r="420" spans="1:3" x14ac:dyDescent="0.2">
      <c r="A420" s="62">
        <v>2249605</v>
      </c>
      <c r="B420" s="59" t="s">
        <v>231</v>
      </c>
      <c r="C420" s="56">
        <v>169411</v>
      </c>
    </row>
    <row r="421" spans="1:3" x14ac:dyDescent="0.2">
      <c r="A421" s="62">
        <v>2252605</v>
      </c>
      <c r="B421" s="59" t="s">
        <v>232</v>
      </c>
      <c r="C421" s="56">
        <v>190660</v>
      </c>
    </row>
    <row r="422" spans="1:3" x14ac:dyDescent="0.2">
      <c r="A422" s="62">
        <v>2253605</v>
      </c>
      <c r="B422" s="59" t="s">
        <v>233</v>
      </c>
      <c r="C422" s="56">
        <v>157674</v>
      </c>
    </row>
    <row r="423" spans="1:3" x14ac:dyDescent="0.2">
      <c r="A423" s="62">
        <v>2255605</v>
      </c>
      <c r="B423" s="59" t="s">
        <v>234</v>
      </c>
      <c r="C423" s="56">
        <v>213585</v>
      </c>
    </row>
    <row r="424" spans="1:3" x14ac:dyDescent="0.2">
      <c r="A424" s="62">
        <v>2256605</v>
      </c>
      <c r="B424" s="59" t="s">
        <v>235</v>
      </c>
      <c r="C424" s="56">
        <v>161024</v>
      </c>
    </row>
    <row r="425" spans="1:3" x14ac:dyDescent="0.2">
      <c r="A425" s="62">
        <v>2259605</v>
      </c>
      <c r="B425" s="59" t="s">
        <v>236</v>
      </c>
      <c r="C425" s="56">
        <v>181153</v>
      </c>
    </row>
    <row r="426" spans="1:3" x14ac:dyDescent="0.2">
      <c r="A426" s="62">
        <v>2261605</v>
      </c>
      <c r="B426" s="59" t="s">
        <v>237</v>
      </c>
      <c r="C426" s="56">
        <v>258315</v>
      </c>
    </row>
    <row r="427" spans="1:3" x14ac:dyDescent="0.2">
      <c r="A427" s="62">
        <v>2262605</v>
      </c>
      <c r="B427" s="59" t="s">
        <v>238</v>
      </c>
      <c r="C427" s="56">
        <v>203518</v>
      </c>
    </row>
    <row r="428" spans="1:3" x14ac:dyDescent="0.2">
      <c r="A428" s="62">
        <v>2265605</v>
      </c>
      <c r="B428" s="59" t="s">
        <v>239</v>
      </c>
      <c r="C428" s="56">
        <v>223647</v>
      </c>
    </row>
    <row r="429" spans="1:3" x14ac:dyDescent="0.2">
      <c r="A429" s="62">
        <v>2271605</v>
      </c>
      <c r="B429" s="59" t="s">
        <v>240</v>
      </c>
      <c r="C429" s="56">
        <v>262786</v>
      </c>
    </row>
    <row r="430" spans="1:3" x14ac:dyDescent="0.2">
      <c r="A430" s="62">
        <v>2304000</v>
      </c>
      <c r="B430" s="59" t="s">
        <v>241</v>
      </c>
      <c r="C430" s="56">
        <v>11069</v>
      </c>
    </row>
    <row r="431" spans="1:3" x14ac:dyDescent="0.2">
      <c r="A431" s="62">
        <v>2304010</v>
      </c>
      <c r="B431" s="59" t="s">
        <v>242</v>
      </c>
      <c r="C431" s="56">
        <v>13588</v>
      </c>
    </row>
    <row r="432" spans="1:3" x14ac:dyDescent="0.2">
      <c r="A432" s="62">
        <v>2304100</v>
      </c>
      <c r="B432" s="59" t="s">
        <v>5761</v>
      </c>
      <c r="C432" s="56">
        <v>13286</v>
      </c>
    </row>
    <row r="433" spans="1:3" x14ac:dyDescent="0.2">
      <c r="A433" s="62">
        <v>2305000</v>
      </c>
      <c r="B433" s="59" t="s">
        <v>243</v>
      </c>
      <c r="C433" s="56">
        <v>50044</v>
      </c>
    </row>
    <row r="434" spans="1:3" x14ac:dyDescent="0.2">
      <c r="A434" s="62">
        <v>2307000</v>
      </c>
      <c r="B434" s="59" t="s">
        <v>244</v>
      </c>
      <c r="C434" s="56">
        <v>1007</v>
      </c>
    </row>
    <row r="435" spans="1:3" x14ac:dyDescent="0.2">
      <c r="A435" s="62">
        <v>2308000</v>
      </c>
      <c r="B435" s="59" t="s">
        <v>5018</v>
      </c>
      <c r="C435" s="56">
        <v>3823</v>
      </c>
    </row>
    <row r="436" spans="1:3" x14ac:dyDescent="0.2">
      <c r="A436" s="62">
        <v>2309000</v>
      </c>
      <c r="B436" s="59" t="s">
        <v>245</v>
      </c>
      <c r="C436" s="56">
        <v>9728</v>
      </c>
    </row>
    <row r="437" spans="1:3" x14ac:dyDescent="0.2">
      <c r="A437" s="62">
        <v>2309100</v>
      </c>
      <c r="B437" s="59" t="s">
        <v>5762</v>
      </c>
      <c r="C437" s="56">
        <v>11180</v>
      </c>
    </row>
    <row r="438" spans="1:3" x14ac:dyDescent="0.2">
      <c r="A438" s="62">
        <v>2309110</v>
      </c>
      <c r="B438" s="59" t="s">
        <v>5763</v>
      </c>
      <c r="C438" s="56">
        <v>13286</v>
      </c>
    </row>
    <row r="439" spans="1:3" x14ac:dyDescent="0.2">
      <c r="A439" s="62">
        <v>2310076</v>
      </c>
      <c r="B439" s="59" t="s">
        <v>246</v>
      </c>
      <c r="C439" s="56">
        <v>32426</v>
      </c>
    </row>
    <row r="440" spans="1:3" x14ac:dyDescent="0.2">
      <c r="A440" s="62">
        <v>2310100</v>
      </c>
      <c r="B440" s="59" t="s">
        <v>247</v>
      </c>
      <c r="C440" s="56">
        <v>38691</v>
      </c>
    </row>
    <row r="441" spans="1:3" x14ac:dyDescent="0.2">
      <c r="A441" s="62">
        <v>2310120</v>
      </c>
      <c r="B441" s="59" t="s">
        <v>248</v>
      </c>
      <c r="C441" s="56">
        <v>43609</v>
      </c>
    </row>
    <row r="442" spans="1:3" x14ac:dyDescent="0.2">
      <c r="A442" s="62">
        <v>2311076</v>
      </c>
      <c r="B442" s="59" t="s">
        <v>5764</v>
      </c>
      <c r="C442" s="56">
        <v>13415</v>
      </c>
    </row>
    <row r="443" spans="1:3" x14ac:dyDescent="0.2">
      <c r="A443" s="62">
        <v>2311100</v>
      </c>
      <c r="B443" s="59" t="s">
        <v>5765</v>
      </c>
      <c r="C443" s="56">
        <v>15651</v>
      </c>
    </row>
    <row r="444" spans="1:3" x14ac:dyDescent="0.2">
      <c r="A444" s="62">
        <v>2311120</v>
      </c>
      <c r="B444" s="59" t="s">
        <v>5766</v>
      </c>
      <c r="C444" s="56">
        <v>17894</v>
      </c>
    </row>
    <row r="445" spans="1:3" x14ac:dyDescent="0.2">
      <c r="A445" s="62">
        <v>2311225</v>
      </c>
      <c r="B445" s="59" t="s">
        <v>249</v>
      </c>
      <c r="C445" s="56">
        <v>8721</v>
      </c>
    </row>
    <row r="446" spans="1:3" x14ac:dyDescent="0.2">
      <c r="A446" s="62">
        <v>2311250</v>
      </c>
      <c r="B446" s="59" t="s">
        <v>250</v>
      </c>
      <c r="C446" s="56">
        <v>12133</v>
      </c>
    </row>
    <row r="447" spans="1:3" x14ac:dyDescent="0.2">
      <c r="A447" s="62">
        <v>2313150</v>
      </c>
      <c r="B447" s="59" t="s">
        <v>5019</v>
      </c>
      <c r="C447" s="56">
        <v>29467</v>
      </c>
    </row>
    <row r="448" spans="1:3" x14ac:dyDescent="0.2">
      <c r="A448" s="62">
        <v>2313750</v>
      </c>
      <c r="B448" s="59" t="s">
        <v>5020</v>
      </c>
      <c r="C448" s="56">
        <v>17611</v>
      </c>
    </row>
    <row r="449" spans="1:3" x14ac:dyDescent="0.2">
      <c r="A449" s="62">
        <v>2314000</v>
      </c>
      <c r="B449" s="59" t="s">
        <v>251</v>
      </c>
      <c r="C449" s="56">
        <v>8890</v>
      </c>
    </row>
    <row r="450" spans="1:3" x14ac:dyDescent="0.2">
      <c r="A450" s="62">
        <v>2315000</v>
      </c>
      <c r="B450" s="59" t="s">
        <v>252</v>
      </c>
      <c r="C450" s="56">
        <v>9954</v>
      </c>
    </row>
    <row r="451" spans="1:3" x14ac:dyDescent="0.2">
      <c r="A451" s="62">
        <v>2316000</v>
      </c>
      <c r="B451" s="59" t="s">
        <v>5566</v>
      </c>
      <c r="C451" s="56">
        <v>12858</v>
      </c>
    </row>
    <row r="452" spans="1:3" x14ac:dyDescent="0.2">
      <c r="A452" s="62">
        <v>2317000</v>
      </c>
      <c r="B452" s="59" t="s">
        <v>253</v>
      </c>
      <c r="C452" s="56">
        <v>14204</v>
      </c>
    </row>
    <row r="453" spans="1:3" x14ac:dyDescent="0.2">
      <c r="A453" s="62">
        <v>2318000</v>
      </c>
      <c r="B453" s="59" t="s">
        <v>254</v>
      </c>
      <c r="C453" s="56">
        <v>18845</v>
      </c>
    </row>
    <row r="454" spans="1:3" x14ac:dyDescent="0.2">
      <c r="A454" s="62">
        <v>2319000</v>
      </c>
      <c r="B454" s="59" t="s">
        <v>5567</v>
      </c>
      <c r="C454" s="56">
        <v>21748</v>
      </c>
    </row>
    <row r="455" spans="1:3" x14ac:dyDescent="0.2">
      <c r="A455" s="62">
        <v>2322700</v>
      </c>
      <c r="B455" s="59" t="s">
        <v>255</v>
      </c>
      <c r="C455" s="56">
        <v>88621</v>
      </c>
    </row>
    <row r="456" spans="1:3" x14ac:dyDescent="0.2">
      <c r="A456" s="62">
        <v>2323235</v>
      </c>
      <c r="B456" s="59" t="s">
        <v>256</v>
      </c>
      <c r="C456" s="56">
        <v>103664</v>
      </c>
    </row>
    <row r="457" spans="1:3" x14ac:dyDescent="0.2">
      <c r="A457" s="62">
        <v>2324235</v>
      </c>
      <c r="B457" s="59" t="s">
        <v>257</v>
      </c>
      <c r="C457" s="56">
        <v>105785</v>
      </c>
    </row>
    <row r="458" spans="1:3" x14ac:dyDescent="0.2">
      <c r="A458" s="62">
        <v>2325000</v>
      </c>
      <c r="B458" s="59" t="s">
        <v>258</v>
      </c>
      <c r="C458" s="56">
        <v>22925</v>
      </c>
    </row>
    <row r="459" spans="1:3" x14ac:dyDescent="0.2">
      <c r="A459" s="62">
        <v>2326000</v>
      </c>
      <c r="B459" s="59" t="s">
        <v>259</v>
      </c>
      <c r="C459" s="56">
        <v>27622</v>
      </c>
    </row>
    <row r="460" spans="1:3" x14ac:dyDescent="0.2">
      <c r="A460" s="62">
        <v>2327000</v>
      </c>
      <c r="B460" s="59" t="s">
        <v>260</v>
      </c>
      <c r="C460" s="56">
        <v>30191</v>
      </c>
    </row>
    <row r="461" spans="1:3" x14ac:dyDescent="0.2">
      <c r="A461" s="62">
        <v>2328000</v>
      </c>
      <c r="B461" s="59" t="s">
        <v>261</v>
      </c>
      <c r="C461" s="56">
        <v>31142</v>
      </c>
    </row>
    <row r="462" spans="1:3" x14ac:dyDescent="0.2">
      <c r="A462" s="62">
        <v>2331700</v>
      </c>
      <c r="B462" s="59" t="s">
        <v>262</v>
      </c>
      <c r="C462" s="56">
        <v>102266</v>
      </c>
    </row>
    <row r="463" spans="1:3" x14ac:dyDescent="0.2">
      <c r="A463" s="62">
        <v>2332235</v>
      </c>
      <c r="B463" s="59" t="s">
        <v>263</v>
      </c>
      <c r="C463" s="56">
        <v>119820</v>
      </c>
    </row>
    <row r="464" spans="1:3" x14ac:dyDescent="0.2">
      <c r="A464" s="62">
        <v>2334000</v>
      </c>
      <c r="B464" s="59" t="s">
        <v>264</v>
      </c>
      <c r="C464" s="56">
        <v>2496</v>
      </c>
    </row>
    <row r="465" spans="1:3" x14ac:dyDescent="0.2">
      <c r="A465" s="62">
        <v>2335000</v>
      </c>
      <c r="B465" s="59" t="s">
        <v>265</v>
      </c>
      <c r="C465" s="56">
        <v>3823</v>
      </c>
    </row>
    <row r="466" spans="1:3" x14ac:dyDescent="0.2">
      <c r="A466" s="62">
        <v>2336700</v>
      </c>
      <c r="B466" s="59" t="s">
        <v>266</v>
      </c>
      <c r="C466" s="56">
        <v>110200</v>
      </c>
    </row>
    <row r="467" spans="1:3" x14ac:dyDescent="0.2">
      <c r="A467" s="62">
        <v>2337235</v>
      </c>
      <c r="B467" s="59" t="s">
        <v>267</v>
      </c>
      <c r="C467" s="56">
        <v>129101</v>
      </c>
    </row>
    <row r="468" spans="1:3" x14ac:dyDescent="0.2">
      <c r="A468" s="62">
        <v>2338235</v>
      </c>
      <c r="B468" s="59" t="s">
        <v>268</v>
      </c>
      <c r="C468" s="56">
        <v>130776</v>
      </c>
    </row>
    <row r="469" spans="1:3" x14ac:dyDescent="0.2">
      <c r="A469" s="62">
        <v>2340700</v>
      </c>
      <c r="B469" s="59" t="s">
        <v>269</v>
      </c>
      <c r="C469" s="56">
        <v>114172</v>
      </c>
    </row>
    <row r="470" spans="1:3" x14ac:dyDescent="0.2">
      <c r="A470" s="62">
        <v>2341235</v>
      </c>
      <c r="B470" s="59" t="s">
        <v>270</v>
      </c>
      <c r="C470" s="56">
        <v>134465</v>
      </c>
    </row>
    <row r="471" spans="1:3" x14ac:dyDescent="0.2">
      <c r="A471" s="62">
        <v>2342235</v>
      </c>
      <c r="B471" s="59" t="s">
        <v>270</v>
      </c>
      <c r="C471" s="56">
        <v>136203</v>
      </c>
    </row>
    <row r="472" spans="1:3" x14ac:dyDescent="0.2">
      <c r="A472" s="62">
        <v>2343000</v>
      </c>
      <c r="B472" s="59" t="s">
        <v>271</v>
      </c>
      <c r="C472" s="56">
        <v>2496</v>
      </c>
    </row>
    <row r="473" spans="1:3" x14ac:dyDescent="0.2">
      <c r="A473" s="62">
        <v>2345700</v>
      </c>
      <c r="B473" s="59" t="s">
        <v>272</v>
      </c>
      <c r="C473" s="56">
        <v>119259</v>
      </c>
    </row>
    <row r="474" spans="1:3" x14ac:dyDescent="0.2">
      <c r="A474" s="62">
        <v>2346235</v>
      </c>
      <c r="B474" s="59" t="s">
        <v>273</v>
      </c>
      <c r="C474" s="56">
        <v>139276</v>
      </c>
    </row>
    <row r="475" spans="1:3" x14ac:dyDescent="0.2">
      <c r="A475" s="62">
        <v>2347235</v>
      </c>
      <c r="B475" s="59" t="s">
        <v>274</v>
      </c>
      <c r="C475" s="56">
        <v>140900</v>
      </c>
    </row>
    <row r="476" spans="1:3" x14ac:dyDescent="0.2">
      <c r="A476" s="62">
        <v>2350000</v>
      </c>
      <c r="B476" s="59" t="s">
        <v>275</v>
      </c>
      <c r="C476" s="56">
        <v>16213</v>
      </c>
    </row>
    <row r="477" spans="1:3" x14ac:dyDescent="0.2">
      <c r="A477" s="62">
        <v>2351000</v>
      </c>
      <c r="B477" s="59" t="s">
        <v>276</v>
      </c>
      <c r="C477" s="56">
        <v>17000</v>
      </c>
    </row>
    <row r="478" spans="1:3" x14ac:dyDescent="0.2">
      <c r="A478" s="62">
        <v>2352000</v>
      </c>
      <c r="B478" s="59" t="s">
        <v>277</v>
      </c>
      <c r="C478" s="56">
        <v>17554</v>
      </c>
    </row>
    <row r="479" spans="1:3" x14ac:dyDescent="0.2">
      <c r="A479" s="62">
        <v>2353000</v>
      </c>
      <c r="B479" s="59" t="s">
        <v>278</v>
      </c>
      <c r="C479" s="56">
        <v>18002</v>
      </c>
    </row>
    <row r="480" spans="1:3" x14ac:dyDescent="0.2">
      <c r="A480" s="62">
        <v>2354000</v>
      </c>
      <c r="B480" s="59" t="s">
        <v>279</v>
      </c>
      <c r="C480" s="56">
        <v>19122</v>
      </c>
    </row>
    <row r="481" spans="1:3" x14ac:dyDescent="0.2">
      <c r="A481" s="62">
        <v>2355000</v>
      </c>
      <c r="B481" s="59" t="s">
        <v>280</v>
      </c>
      <c r="C481" s="56">
        <v>20633</v>
      </c>
    </row>
    <row r="482" spans="1:3" x14ac:dyDescent="0.2">
      <c r="A482" s="62">
        <v>2356000</v>
      </c>
      <c r="B482" s="59" t="s">
        <v>281</v>
      </c>
      <c r="C482" s="56">
        <v>22421</v>
      </c>
    </row>
    <row r="483" spans="1:3" x14ac:dyDescent="0.2">
      <c r="A483" s="62">
        <v>2357000</v>
      </c>
      <c r="B483" s="59" t="s">
        <v>282</v>
      </c>
      <c r="C483" s="56">
        <v>26111</v>
      </c>
    </row>
    <row r="484" spans="1:3" x14ac:dyDescent="0.2">
      <c r="A484" s="62">
        <v>2358000</v>
      </c>
      <c r="B484" s="59" t="s">
        <v>283</v>
      </c>
      <c r="C484" s="56">
        <v>27005</v>
      </c>
    </row>
    <row r="485" spans="1:3" x14ac:dyDescent="0.2">
      <c r="A485" s="62">
        <v>2359000</v>
      </c>
      <c r="B485" s="59" t="s">
        <v>284</v>
      </c>
      <c r="C485" s="56">
        <v>28346</v>
      </c>
    </row>
    <row r="486" spans="1:3" x14ac:dyDescent="0.2">
      <c r="A486" s="62">
        <v>2360000</v>
      </c>
      <c r="B486" s="59" t="s">
        <v>285</v>
      </c>
      <c r="C486" s="56">
        <v>29240</v>
      </c>
    </row>
    <row r="487" spans="1:3" x14ac:dyDescent="0.2">
      <c r="A487" s="62">
        <v>2361000</v>
      </c>
      <c r="B487" s="59" t="s">
        <v>286</v>
      </c>
      <c r="C487" s="56">
        <v>28737</v>
      </c>
    </row>
    <row r="488" spans="1:3" x14ac:dyDescent="0.2">
      <c r="A488" s="62">
        <v>2361010</v>
      </c>
      <c r="B488" s="59" t="s">
        <v>5767</v>
      </c>
      <c r="C488" s="56">
        <v>29890</v>
      </c>
    </row>
    <row r="489" spans="1:3" x14ac:dyDescent="0.2">
      <c r="A489" s="62">
        <v>2362000</v>
      </c>
      <c r="B489" s="59" t="s">
        <v>286</v>
      </c>
      <c r="C489" s="56">
        <v>32822</v>
      </c>
    </row>
    <row r="490" spans="1:3" x14ac:dyDescent="0.2">
      <c r="A490" s="62">
        <v>2362010</v>
      </c>
      <c r="B490" s="59" t="s">
        <v>5768</v>
      </c>
      <c r="C490" s="56">
        <v>34133</v>
      </c>
    </row>
    <row r="491" spans="1:3" x14ac:dyDescent="0.2">
      <c r="A491" s="62">
        <v>2363000</v>
      </c>
      <c r="B491" s="59" t="s">
        <v>286</v>
      </c>
      <c r="C491" s="56">
        <v>60105</v>
      </c>
    </row>
    <row r="492" spans="1:3" x14ac:dyDescent="0.2">
      <c r="A492" s="62">
        <v>2363010</v>
      </c>
      <c r="B492" s="59" t="s">
        <v>5769</v>
      </c>
      <c r="C492" s="56">
        <v>62513</v>
      </c>
    </row>
    <row r="493" spans="1:3" x14ac:dyDescent="0.2">
      <c r="A493" s="62">
        <v>2364000</v>
      </c>
      <c r="B493" s="59" t="s">
        <v>287</v>
      </c>
      <c r="C493" s="56">
        <v>21804</v>
      </c>
    </row>
    <row r="494" spans="1:3" x14ac:dyDescent="0.2">
      <c r="A494" s="62">
        <v>2365000</v>
      </c>
      <c r="B494" s="59" t="s">
        <v>288</v>
      </c>
      <c r="C494" s="56">
        <v>13751</v>
      </c>
    </row>
    <row r="495" spans="1:3" x14ac:dyDescent="0.2">
      <c r="A495" s="62">
        <v>2366000</v>
      </c>
      <c r="B495" s="59" t="s">
        <v>289</v>
      </c>
      <c r="C495" s="56">
        <v>14204</v>
      </c>
    </row>
    <row r="496" spans="1:3" x14ac:dyDescent="0.2">
      <c r="A496" s="62">
        <v>2367040</v>
      </c>
      <c r="B496" s="59" t="s">
        <v>290</v>
      </c>
      <c r="C496" s="56">
        <v>7380</v>
      </c>
    </row>
    <row r="497" spans="1:3" x14ac:dyDescent="0.2">
      <c r="A497" s="62">
        <v>2367060</v>
      </c>
      <c r="B497" s="59" t="s">
        <v>291</v>
      </c>
      <c r="C497" s="56">
        <v>8330</v>
      </c>
    </row>
    <row r="498" spans="1:3" x14ac:dyDescent="0.2">
      <c r="A498" s="62">
        <v>2367080</v>
      </c>
      <c r="B498" s="59" t="s">
        <v>292</v>
      </c>
      <c r="C498" s="56">
        <v>8947</v>
      </c>
    </row>
    <row r="499" spans="1:3" x14ac:dyDescent="0.2">
      <c r="A499" s="62">
        <v>2367120</v>
      </c>
      <c r="B499" s="59" t="s">
        <v>293</v>
      </c>
      <c r="C499" s="56">
        <v>9842</v>
      </c>
    </row>
    <row r="500" spans="1:3" x14ac:dyDescent="0.2">
      <c r="A500" s="62">
        <v>2367160</v>
      </c>
      <c r="B500" s="59" t="s">
        <v>294</v>
      </c>
      <c r="C500" s="56">
        <v>10458</v>
      </c>
    </row>
    <row r="501" spans="1:3" x14ac:dyDescent="0.2">
      <c r="A501" s="62">
        <v>2367200</v>
      </c>
      <c r="B501" s="59" t="s">
        <v>295</v>
      </c>
      <c r="C501" s="56">
        <v>7996</v>
      </c>
    </row>
    <row r="502" spans="1:3" x14ac:dyDescent="0.2">
      <c r="A502" s="62">
        <v>2368000</v>
      </c>
      <c r="B502" s="59" t="s">
        <v>296</v>
      </c>
      <c r="C502" s="56">
        <v>9728</v>
      </c>
    </row>
    <row r="503" spans="1:3" x14ac:dyDescent="0.2">
      <c r="A503" s="62">
        <v>2368010</v>
      </c>
      <c r="B503" s="59" t="s">
        <v>297</v>
      </c>
      <c r="C503" s="56">
        <v>9728</v>
      </c>
    </row>
    <row r="504" spans="1:3" x14ac:dyDescent="0.2">
      <c r="A504" s="62">
        <v>2369000</v>
      </c>
      <c r="B504" s="59" t="s">
        <v>298</v>
      </c>
      <c r="C504" s="56">
        <v>7046</v>
      </c>
    </row>
    <row r="505" spans="1:3" x14ac:dyDescent="0.2">
      <c r="A505" s="62">
        <v>2369010</v>
      </c>
      <c r="B505" s="59" t="s">
        <v>299</v>
      </c>
      <c r="C505" s="56">
        <v>7046</v>
      </c>
    </row>
    <row r="506" spans="1:3" x14ac:dyDescent="0.2">
      <c r="A506" s="62">
        <v>2369020</v>
      </c>
      <c r="B506" s="59" t="s">
        <v>300</v>
      </c>
      <c r="C506" s="56">
        <v>7046</v>
      </c>
    </row>
    <row r="507" spans="1:3" x14ac:dyDescent="0.2">
      <c r="A507" s="62">
        <v>2369030</v>
      </c>
      <c r="B507" s="59" t="s">
        <v>301</v>
      </c>
      <c r="C507" s="56">
        <v>7046</v>
      </c>
    </row>
    <row r="508" spans="1:3" x14ac:dyDescent="0.2">
      <c r="A508" s="62">
        <v>2369040</v>
      </c>
      <c r="B508" s="59" t="s">
        <v>300</v>
      </c>
      <c r="C508" s="56">
        <v>7046</v>
      </c>
    </row>
    <row r="509" spans="1:3" x14ac:dyDescent="0.2">
      <c r="A509" s="62">
        <v>2370150</v>
      </c>
      <c r="B509" s="59" t="s">
        <v>302</v>
      </c>
      <c r="C509" s="56">
        <v>20407</v>
      </c>
    </row>
    <row r="510" spans="1:3" x14ac:dyDescent="0.2">
      <c r="A510" s="62">
        <v>2370160</v>
      </c>
      <c r="B510" s="59" t="s">
        <v>303</v>
      </c>
      <c r="C510" s="56">
        <v>20407</v>
      </c>
    </row>
    <row r="511" spans="1:3" x14ac:dyDescent="0.2">
      <c r="A511" s="62">
        <v>2370170</v>
      </c>
      <c r="B511" s="59" t="s">
        <v>304</v>
      </c>
      <c r="C511" s="56">
        <v>20407</v>
      </c>
    </row>
    <row r="512" spans="1:3" x14ac:dyDescent="0.2">
      <c r="A512" s="62">
        <v>2370500</v>
      </c>
      <c r="B512" s="59" t="s">
        <v>5021</v>
      </c>
      <c r="C512" s="56">
        <v>22421</v>
      </c>
    </row>
    <row r="513" spans="1:3" x14ac:dyDescent="0.2">
      <c r="A513" s="62">
        <v>2370510</v>
      </c>
      <c r="B513" s="59" t="s">
        <v>5022</v>
      </c>
      <c r="C513" s="56">
        <v>22421</v>
      </c>
    </row>
    <row r="514" spans="1:3" x14ac:dyDescent="0.2">
      <c r="A514" s="62">
        <v>2370520</v>
      </c>
      <c r="B514" s="59" t="s">
        <v>5023</v>
      </c>
      <c r="C514" s="56">
        <v>22421</v>
      </c>
    </row>
    <row r="515" spans="1:3" x14ac:dyDescent="0.2">
      <c r="A515" s="62">
        <v>2370530</v>
      </c>
      <c r="B515" s="59" t="s">
        <v>306</v>
      </c>
      <c r="C515" s="56">
        <v>29858</v>
      </c>
    </row>
    <row r="516" spans="1:3" x14ac:dyDescent="0.2">
      <c r="A516" s="62">
        <v>2370540</v>
      </c>
      <c r="B516" s="59" t="s">
        <v>5024</v>
      </c>
      <c r="C516" s="56">
        <v>29858</v>
      </c>
    </row>
    <row r="517" spans="1:3" x14ac:dyDescent="0.2">
      <c r="A517" s="62">
        <v>2370550</v>
      </c>
      <c r="B517" s="59" t="s">
        <v>305</v>
      </c>
      <c r="C517" s="56">
        <v>23593</v>
      </c>
    </row>
    <row r="518" spans="1:3" x14ac:dyDescent="0.2">
      <c r="A518" s="62">
        <v>2370560</v>
      </c>
      <c r="B518" s="59" t="s">
        <v>305</v>
      </c>
      <c r="C518" s="56">
        <v>23593</v>
      </c>
    </row>
    <row r="519" spans="1:3" x14ac:dyDescent="0.2">
      <c r="A519" s="62">
        <v>2370570</v>
      </c>
      <c r="B519" s="59" t="s">
        <v>307</v>
      </c>
      <c r="C519" s="56">
        <v>23593</v>
      </c>
    </row>
    <row r="520" spans="1:3" x14ac:dyDescent="0.2">
      <c r="A520" s="62">
        <v>2371000</v>
      </c>
      <c r="B520" s="59" t="s">
        <v>308</v>
      </c>
      <c r="C520" s="56">
        <v>31368</v>
      </c>
    </row>
    <row r="521" spans="1:3" x14ac:dyDescent="0.2">
      <c r="A521" s="62">
        <v>2371020</v>
      </c>
      <c r="B521" s="59" t="s">
        <v>309</v>
      </c>
      <c r="C521" s="56">
        <v>31368</v>
      </c>
    </row>
    <row r="522" spans="1:3" x14ac:dyDescent="0.2">
      <c r="A522" s="62">
        <v>2371050</v>
      </c>
      <c r="B522" s="59" t="s">
        <v>3822</v>
      </c>
      <c r="C522" s="56">
        <v>25721</v>
      </c>
    </row>
    <row r="523" spans="1:3" x14ac:dyDescent="0.2">
      <c r="A523" s="62">
        <v>2371070</v>
      </c>
      <c r="B523" s="59" t="s">
        <v>3822</v>
      </c>
      <c r="C523" s="56">
        <v>25721</v>
      </c>
    </row>
    <row r="524" spans="1:3" x14ac:dyDescent="0.2">
      <c r="A524" s="62">
        <v>2372000</v>
      </c>
      <c r="B524" s="59" t="s">
        <v>310</v>
      </c>
      <c r="C524" s="56">
        <v>17108</v>
      </c>
    </row>
    <row r="525" spans="1:3" x14ac:dyDescent="0.2">
      <c r="A525" s="62">
        <v>2372010</v>
      </c>
      <c r="B525" s="59" t="s">
        <v>310</v>
      </c>
      <c r="C525" s="56">
        <v>17108</v>
      </c>
    </row>
    <row r="526" spans="1:3" x14ac:dyDescent="0.2">
      <c r="A526" s="62">
        <v>2372020</v>
      </c>
      <c r="B526" s="59" t="s">
        <v>310</v>
      </c>
      <c r="C526" s="56">
        <v>17108</v>
      </c>
    </row>
    <row r="527" spans="1:3" x14ac:dyDescent="0.2">
      <c r="A527" s="62">
        <v>2372030</v>
      </c>
      <c r="B527" s="59" t="s">
        <v>311</v>
      </c>
      <c r="C527" s="56">
        <v>27231</v>
      </c>
    </row>
    <row r="528" spans="1:3" x14ac:dyDescent="0.2">
      <c r="A528" s="62">
        <v>2372040</v>
      </c>
      <c r="B528" s="59" t="s">
        <v>312</v>
      </c>
      <c r="C528" s="56">
        <v>27231</v>
      </c>
    </row>
    <row r="529" spans="1:3" x14ac:dyDescent="0.2">
      <c r="A529" s="62">
        <v>2372100</v>
      </c>
      <c r="B529" s="59" t="s">
        <v>313</v>
      </c>
      <c r="C529" s="56">
        <v>44005</v>
      </c>
    </row>
    <row r="530" spans="1:3" x14ac:dyDescent="0.2">
      <c r="A530" s="62">
        <v>2372110</v>
      </c>
      <c r="B530" s="59" t="s">
        <v>314</v>
      </c>
      <c r="C530" s="56">
        <v>4799</v>
      </c>
    </row>
    <row r="531" spans="1:3" x14ac:dyDescent="0.2">
      <c r="A531" s="62">
        <v>2372120</v>
      </c>
      <c r="B531" s="59" t="s">
        <v>315</v>
      </c>
      <c r="C531" s="56">
        <v>4082</v>
      </c>
    </row>
    <row r="532" spans="1:3" x14ac:dyDescent="0.2">
      <c r="A532" s="62">
        <v>2372130</v>
      </c>
      <c r="B532" s="59" t="s">
        <v>316</v>
      </c>
      <c r="C532" s="56">
        <v>28183</v>
      </c>
    </row>
    <row r="533" spans="1:3" x14ac:dyDescent="0.2">
      <c r="A533" s="62">
        <v>2373000</v>
      </c>
      <c r="B533" s="59" t="s">
        <v>317</v>
      </c>
      <c r="C533" s="56">
        <v>11517</v>
      </c>
    </row>
    <row r="534" spans="1:3" x14ac:dyDescent="0.2">
      <c r="A534" s="62">
        <v>2374000</v>
      </c>
      <c r="B534" s="59" t="s">
        <v>318</v>
      </c>
      <c r="C534" s="56">
        <v>6265</v>
      </c>
    </row>
    <row r="535" spans="1:3" x14ac:dyDescent="0.2">
      <c r="A535" s="62">
        <v>2374010</v>
      </c>
      <c r="B535" s="59" t="s">
        <v>319</v>
      </c>
      <c r="C535" s="56">
        <v>3367</v>
      </c>
    </row>
    <row r="536" spans="1:3" x14ac:dyDescent="0.2">
      <c r="A536" s="62">
        <v>2374020</v>
      </c>
      <c r="B536" s="59" t="s">
        <v>320</v>
      </c>
      <c r="C536" s="56">
        <v>3730</v>
      </c>
    </row>
    <row r="537" spans="1:3" x14ac:dyDescent="0.2">
      <c r="A537" s="62">
        <v>2374030</v>
      </c>
      <c r="B537" s="59" t="s">
        <v>321</v>
      </c>
      <c r="C537" s="56">
        <v>5257</v>
      </c>
    </row>
    <row r="538" spans="1:3" x14ac:dyDescent="0.2">
      <c r="A538" s="62">
        <v>2374040</v>
      </c>
      <c r="B538" s="59" t="s">
        <v>322</v>
      </c>
      <c r="C538" s="56">
        <v>3449</v>
      </c>
    </row>
    <row r="539" spans="1:3" x14ac:dyDescent="0.2">
      <c r="A539" s="62">
        <v>2374050</v>
      </c>
      <c r="B539" s="59" t="s">
        <v>323</v>
      </c>
      <c r="C539" s="56">
        <v>3893</v>
      </c>
    </row>
    <row r="540" spans="1:3" x14ac:dyDescent="0.2">
      <c r="A540" s="62">
        <v>2374060</v>
      </c>
      <c r="B540" s="59" t="s">
        <v>324</v>
      </c>
      <c r="C540" s="56">
        <v>2793</v>
      </c>
    </row>
    <row r="541" spans="1:3" x14ac:dyDescent="0.2">
      <c r="A541" s="62">
        <v>2374070</v>
      </c>
      <c r="B541" s="59" t="s">
        <v>325</v>
      </c>
      <c r="C541" s="56">
        <v>2793</v>
      </c>
    </row>
    <row r="542" spans="1:3" x14ac:dyDescent="0.2">
      <c r="A542" s="62">
        <v>2374080</v>
      </c>
      <c r="B542" s="59" t="s">
        <v>326</v>
      </c>
      <c r="C542" s="56">
        <v>6265</v>
      </c>
    </row>
    <row r="543" spans="1:3" x14ac:dyDescent="0.2">
      <c r="A543" s="62">
        <v>2374150</v>
      </c>
      <c r="B543" s="59" t="s">
        <v>327</v>
      </c>
      <c r="C543" s="56">
        <v>18505</v>
      </c>
    </row>
    <row r="544" spans="1:3" x14ac:dyDescent="0.2">
      <c r="A544" s="62">
        <v>2375030</v>
      </c>
      <c r="B544" s="59" t="s">
        <v>328</v>
      </c>
      <c r="C544" s="56">
        <v>7826</v>
      </c>
    </row>
    <row r="545" spans="1:3" x14ac:dyDescent="0.2">
      <c r="A545" s="62">
        <v>2376000</v>
      </c>
      <c r="B545" s="59" t="s">
        <v>329</v>
      </c>
      <c r="C545" s="56">
        <v>15206</v>
      </c>
    </row>
    <row r="546" spans="1:3" x14ac:dyDescent="0.2">
      <c r="A546" s="62">
        <v>2376010</v>
      </c>
      <c r="B546" s="59" t="s">
        <v>4250</v>
      </c>
      <c r="C546" s="56">
        <v>23819</v>
      </c>
    </row>
    <row r="547" spans="1:3" x14ac:dyDescent="0.2">
      <c r="A547" s="62">
        <v>2376020</v>
      </c>
      <c r="B547" s="59" t="s">
        <v>330</v>
      </c>
      <c r="C547" s="56">
        <v>17220</v>
      </c>
    </row>
    <row r="548" spans="1:3" x14ac:dyDescent="0.2">
      <c r="A548" s="62">
        <v>2376030</v>
      </c>
      <c r="B548" s="59" t="s">
        <v>331</v>
      </c>
      <c r="C548" s="56">
        <v>26332</v>
      </c>
    </row>
    <row r="549" spans="1:3" x14ac:dyDescent="0.2">
      <c r="A549" s="62">
        <v>2377030</v>
      </c>
      <c r="B549" s="59" t="s">
        <v>332</v>
      </c>
      <c r="C549" s="56">
        <v>24934</v>
      </c>
    </row>
    <row r="550" spans="1:3" x14ac:dyDescent="0.2">
      <c r="A550" s="62">
        <v>2377060</v>
      </c>
      <c r="B550" s="59" t="s">
        <v>333</v>
      </c>
      <c r="C550" s="56">
        <v>26111</v>
      </c>
    </row>
    <row r="551" spans="1:3" x14ac:dyDescent="0.2">
      <c r="A551" s="62">
        <v>2377090</v>
      </c>
      <c r="B551" s="59" t="s">
        <v>334</v>
      </c>
      <c r="C551" s="56">
        <v>27396</v>
      </c>
    </row>
    <row r="552" spans="1:3" x14ac:dyDescent="0.2">
      <c r="A552" s="62">
        <v>2377120</v>
      </c>
      <c r="B552" s="59" t="s">
        <v>335</v>
      </c>
      <c r="C552" s="56">
        <v>29240</v>
      </c>
    </row>
    <row r="553" spans="1:3" x14ac:dyDescent="0.2">
      <c r="A553" s="62">
        <v>2377150</v>
      </c>
      <c r="B553" s="59" t="s">
        <v>336</v>
      </c>
      <c r="C553" s="56">
        <v>31368</v>
      </c>
    </row>
    <row r="554" spans="1:3" x14ac:dyDescent="0.2">
      <c r="A554" s="62">
        <v>2377180</v>
      </c>
      <c r="B554" s="59" t="s">
        <v>5574</v>
      </c>
      <c r="C554" s="56">
        <v>33938</v>
      </c>
    </row>
    <row r="555" spans="1:3" x14ac:dyDescent="0.2">
      <c r="A555" s="62">
        <v>2377860</v>
      </c>
      <c r="B555" s="59" t="s">
        <v>337</v>
      </c>
      <c r="C555" s="56">
        <v>11686</v>
      </c>
    </row>
    <row r="556" spans="1:3" x14ac:dyDescent="0.2">
      <c r="A556" s="62">
        <v>2377880</v>
      </c>
      <c r="B556" s="59" t="s">
        <v>338</v>
      </c>
      <c r="C556" s="56">
        <v>13865</v>
      </c>
    </row>
    <row r="557" spans="1:3" x14ac:dyDescent="0.2">
      <c r="A557" s="62">
        <v>2379600</v>
      </c>
      <c r="B557" s="59" t="s">
        <v>339</v>
      </c>
      <c r="C557" s="56">
        <v>91864</v>
      </c>
    </row>
    <row r="558" spans="1:3" x14ac:dyDescent="0.2">
      <c r="A558" s="62">
        <v>2379800</v>
      </c>
      <c r="B558" s="59" t="s">
        <v>339</v>
      </c>
      <c r="C558" s="56">
        <v>93709</v>
      </c>
    </row>
    <row r="559" spans="1:3" x14ac:dyDescent="0.2">
      <c r="A559" s="62">
        <v>2379900</v>
      </c>
      <c r="B559" s="59" t="s">
        <v>340</v>
      </c>
      <c r="C559" s="56">
        <v>22591</v>
      </c>
    </row>
    <row r="560" spans="1:3" x14ac:dyDescent="0.2">
      <c r="A560" s="62">
        <v>2381000</v>
      </c>
      <c r="B560" s="59" t="s">
        <v>341</v>
      </c>
      <c r="C560" s="56">
        <v>14256</v>
      </c>
    </row>
    <row r="561" spans="1:3" x14ac:dyDescent="0.2">
      <c r="A561" s="62">
        <v>2382000</v>
      </c>
      <c r="B561" s="59" t="s">
        <v>342</v>
      </c>
      <c r="C561" s="56">
        <v>6599</v>
      </c>
    </row>
    <row r="562" spans="1:3" x14ac:dyDescent="0.2">
      <c r="A562" s="62">
        <v>2383000</v>
      </c>
      <c r="B562" s="59" t="s">
        <v>343</v>
      </c>
      <c r="C562" s="56">
        <v>61000</v>
      </c>
    </row>
    <row r="563" spans="1:3" x14ac:dyDescent="0.2">
      <c r="A563" s="62">
        <v>2383010</v>
      </c>
      <c r="B563" s="59" t="s">
        <v>344</v>
      </c>
      <c r="C563" s="56">
        <v>33824</v>
      </c>
    </row>
    <row r="564" spans="1:3" x14ac:dyDescent="0.2">
      <c r="A564" s="62">
        <v>2383020</v>
      </c>
      <c r="B564" s="59" t="s">
        <v>345</v>
      </c>
      <c r="C564" s="56">
        <v>28183</v>
      </c>
    </row>
    <row r="565" spans="1:3" x14ac:dyDescent="0.2">
      <c r="A565" s="62">
        <v>2383030</v>
      </c>
      <c r="B565" s="59" t="s">
        <v>346</v>
      </c>
      <c r="C565" s="56">
        <v>21975</v>
      </c>
    </row>
    <row r="566" spans="1:3" x14ac:dyDescent="0.2">
      <c r="A566" s="62">
        <v>2383210</v>
      </c>
      <c r="B566" s="59" t="s">
        <v>347</v>
      </c>
      <c r="C566" s="56">
        <v>9394</v>
      </c>
    </row>
    <row r="567" spans="1:3" x14ac:dyDescent="0.2">
      <c r="A567" s="62">
        <v>2383250</v>
      </c>
      <c r="B567" s="59" t="s">
        <v>348</v>
      </c>
      <c r="C567" s="56">
        <v>10345</v>
      </c>
    </row>
    <row r="568" spans="1:3" x14ac:dyDescent="0.2">
      <c r="A568" s="62">
        <v>2383300</v>
      </c>
      <c r="B568" s="59" t="s">
        <v>349</v>
      </c>
      <c r="C568" s="56">
        <v>11686</v>
      </c>
    </row>
    <row r="569" spans="1:3" x14ac:dyDescent="0.2">
      <c r="A569" s="62">
        <v>2383350</v>
      </c>
      <c r="B569" s="59" t="s">
        <v>350</v>
      </c>
      <c r="C569" s="56">
        <v>12970</v>
      </c>
    </row>
    <row r="570" spans="1:3" x14ac:dyDescent="0.2">
      <c r="A570" s="62">
        <v>2384010</v>
      </c>
      <c r="B570" s="59" t="s">
        <v>351</v>
      </c>
      <c r="C570" s="56">
        <v>35222</v>
      </c>
    </row>
    <row r="571" spans="1:3" x14ac:dyDescent="0.2">
      <c r="A571" s="62">
        <v>2384020</v>
      </c>
      <c r="B571" s="59" t="s">
        <v>352</v>
      </c>
      <c r="C571" s="56">
        <v>38578</v>
      </c>
    </row>
    <row r="572" spans="1:3" x14ac:dyDescent="0.2">
      <c r="A572" s="62">
        <v>2384030</v>
      </c>
      <c r="B572" s="59" t="s">
        <v>353</v>
      </c>
      <c r="C572" s="56">
        <v>41877</v>
      </c>
    </row>
    <row r="573" spans="1:3" x14ac:dyDescent="0.2">
      <c r="A573" s="62">
        <v>2384040</v>
      </c>
      <c r="B573" s="59" t="s">
        <v>354</v>
      </c>
      <c r="C573" s="56">
        <v>45233</v>
      </c>
    </row>
    <row r="574" spans="1:3" x14ac:dyDescent="0.2">
      <c r="A574" s="62">
        <v>2388050</v>
      </c>
      <c r="B574" s="59" t="s">
        <v>355</v>
      </c>
      <c r="C574" s="56">
        <v>17051</v>
      </c>
    </row>
    <row r="575" spans="1:3" x14ac:dyDescent="0.2">
      <c r="A575" s="62">
        <v>2388100</v>
      </c>
      <c r="B575" s="59" t="s">
        <v>356</v>
      </c>
      <c r="C575" s="56">
        <v>13197</v>
      </c>
    </row>
    <row r="576" spans="1:3" x14ac:dyDescent="0.2">
      <c r="A576" s="62">
        <v>2388125</v>
      </c>
      <c r="B576" s="59" t="s">
        <v>357</v>
      </c>
      <c r="C576" s="56">
        <v>18228</v>
      </c>
    </row>
    <row r="577" spans="1:3" x14ac:dyDescent="0.2">
      <c r="A577" s="62">
        <v>2388150</v>
      </c>
      <c r="B577" s="59" t="s">
        <v>358</v>
      </c>
      <c r="C577" s="56">
        <v>15432</v>
      </c>
    </row>
    <row r="578" spans="1:3" x14ac:dyDescent="0.2">
      <c r="A578" s="62">
        <v>2388200</v>
      </c>
      <c r="B578" s="59" t="s">
        <v>359</v>
      </c>
      <c r="C578" s="56">
        <v>20577</v>
      </c>
    </row>
    <row r="579" spans="1:3" x14ac:dyDescent="0.2">
      <c r="A579" s="62">
        <v>2388280</v>
      </c>
      <c r="B579" s="59" t="s">
        <v>360</v>
      </c>
      <c r="C579" s="56">
        <v>28573</v>
      </c>
    </row>
    <row r="580" spans="1:3" x14ac:dyDescent="0.2">
      <c r="A580" s="62">
        <v>2388650</v>
      </c>
      <c r="B580" s="59" t="s">
        <v>5025</v>
      </c>
      <c r="C580" s="56">
        <v>12806</v>
      </c>
    </row>
    <row r="581" spans="1:3" x14ac:dyDescent="0.2">
      <c r="A581" s="62">
        <v>2388850</v>
      </c>
      <c r="B581" s="59" t="s">
        <v>361</v>
      </c>
      <c r="C581" s="56">
        <v>14986</v>
      </c>
    </row>
    <row r="582" spans="1:3" x14ac:dyDescent="0.2">
      <c r="A582" s="62">
        <v>2389000</v>
      </c>
      <c r="B582" s="59" t="s">
        <v>362</v>
      </c>
      <c r="C582" s="56">
        <v>26167</v>
      </c>
    </row>
    <row r="583" spans="1:3" x14ac:dyDescent="0.2">
      <c r="A583" s="62">
        <v>2393210</v>
      </c>
      <c r="B583" s="59" t="s">
        <v>5770</v>
      </c>
      <c r="C583" s="56">
        <v>10508</v>
      </c>
    </row>
    <row r="584" spans="1:3" x14ac:dyDescent="0.2">
      <c r="A584" s="62">
        <v>2393250</v>
      </c>
      <c r="B584" s="59" t="s">
        <v>5771</v>
      </c>
      <c r="C584" s="56">
        <v>11072</v>
      </c>
    </row>
    <row r="585" spans="1:3" x14ac:dyDescent="0.2">
      <c r="A585" s="62">
        <v>2393300</v>
      </c>
      <c r="B585" s="59" t="s">
        <v>5772</v>
      </c>
      <c r="C585" s="56">
        <v>11629</v>
      </c>
    </row>
    <row r="586" spans="1:3" x14ac:dyDescent="0.2">
      <c r="A586" s="62">
        <v>2393350</v>
      </c>
      <c r="B586" s="59" t="s">
        <v>5773</v>
      </c>
      <c r="C586" s="56">
        <v>12187</v>
      </c>
    </row>
    <row r="587" spans="1:3" x14ac:dyDescent="0.2">
      <c r="A587" s="62">
        <v>2393400</v>
      </c>
      <c r="B587" s="59" t="s">
        <v>5774</v>
      </c>
      <c r="C587" s="56">
        <v>12751</v>
      </c>
    </row>
    <row r="588" spans="1:3" x14ac:dyDescent="0.2">
      <c r="A588" s="62">
        <v>2400000</v>
      </c>
      <c r="B588" s="59" t="s">
        <v>363</v>
      </c>
      <c r="C588" s="56">
        <v>12467</v>
      </c>
    </row>
    <row r="589" spans="1:3" x14ac:dyDescent="0.2">
      <c r="A589" s="62">
        <v>2400300</v>
      </c>
      <c r="B589" s="59" t="s">
        <v>364</v>
      </c>
      <c r="C589" s="56">
        <v>2922</v>
      </c>
    </row>
    <row r="590" spans="1:3" x14ac:dyDescent="0.2">
      <c r="A590" s="62">
        <v>2400500</v>
      </c>
      <c r="B590" s="59" t="s">
        <v>365</v>
      </c>
      <c r="C590" s="56">
        <v>11239</v>
      </c>
    </row>
    <row r="591" spans="1:3" x14ac:dyDescent="0.2">
      <c r="A591" s="62">
        <v>2400900</v>
      </c>
      <c r="B591" s="59" t="s">
        <v>366</v>
      </c>
      <c r="C591" s="56">
        <v>5921</v>
      </c>
    </row>
    <row r="592" spans="1:3" x14ac:dyDescent="0.2">
      <c r="A592" s="62">
        <v>2400910</v>
      </c>
      <c r="B592" s="59" t="s">
        <v>367</v>
      </c>
      <c r="C592" s="56">
        <v>5761</v>
      </c>
    </row>
    <row r="593" spans="1:3" x14ac:dyDescent="0.2">
      <c r="A593" s="62">
        <v>2400920</v>
      </c>
      <c r="B593" s="59" t="s">
        <v>368</v>
      </c>
      <c r="C593" s="56">
        <v>4861</v>
      </c>
    </row>
    <row r="594" spans="1:3" x14ac:dyDescent="0.2">
      <c r="A594" s="62">
        <v>2400930</v>
      </c>
      <c r="B594" s="59" t="s">
        <v>368</v>
      </c>
      <c r="C594" s="56">
        <v>4861</v>
      </c>
    </row>
    <row r="595" spans="1:3" x14ac:dyDescent="0.2">
      <c r="A595" s="62">
        <v>2400940</v>
      </c>
      <c r="B595" s="59" t="s">
        <v>369</v>
      </c>
      <c r="C595" s="56">
        <v>9728</v>
      </c>
    </row>
    <row r="596" spans="1:3" x14ac:dyDescent="0.2">
      <c r="A596" s="62">
        <v>2400950</v>
      </c>
      <c r="B596" s="59" t="s">
        <v>369</v>
      </c>
      <c r="C596" s="56">
        <v>9728</v>
      </c>
    </row>
    <row r="597" spans="1:3" x14ac:dyDescent="0.2">
      <c r="A597" s="62">
        <v>2400960</v>
      </c>
      <c r="B597" s="59" t="s">
        <v>369</v>
      </c>
      <c r="C597" s="56">
        <v>9728</v>
      </c>
    </row>
    <row r="598" spans="1:3" x14ac:dyDescent="0.2">
      <c r="A598" s="62">
        <v>2400970</v>
      </c>
      <c r="B598" s="59" t="s">
        <v>368</v>
      </c>
      <c r="C598" s="56">
        <v>4861</v>
      </c>
    </row>
    <row r="599" spans="1:3" x14ac:dyDescent="0.2">
      <c r="A599" s="62">
        <v>2401000</v>
      </c>
      <c r="B599" s="59" t="s">
        <v>3823</v>
      </c>
      <c r="C599" s="56">
        <v>6428</v>
      </c>
    </row>
    <row r="600" spans="1:3" x14ac:dyDescent="0.2">
      <c r="A600" s="62">
        <v>2402000</v>
      </c>
      <c r="B600" s="59" t="s">
        <v>370</v>
      </c>
      <c r="C600" s="56">
        <v>6428</v>
      </c>
    </row>
    <row r="601" spans="1:3" x14ac:dyDescent="0.2">
      <c r="A601" s="62">
        <v>2403000</v>
      </c>
      <c r="B601" s="59" t="s">
        <v>3824</v>
      </c>
      <c r="C601" s="56">
        <v>14872</v>
      </c>
    </row>
    <row r="602" spans="1:3" x14ac:dyDescent="0.2">
      <c r="A602" s="62">
        <v>2404000</v>
      </c>
      <c r="B602" s="59" t="s">
        <v>3825</v>
      </c>
      <c r="C602" s="56">
        <v>15993</v>
      </c>
    </row>
    <row r="603" spans="1:3" x14ac:dyDescent="0.2">
      <c r="A603" s="62">
        <v>2410000</v>
      </c>
      <c r="B603" s="59" t="s">
        <v>371</v>
      </c>
      <c r="C603" s="56">
        <v>36456</v>
      </c>
    </row>
    <row r="604" spans="1:3" x14ac:dyDescent="0.2">
      <c r="A604" s="62">
        <v>2410010</v>
      </c>
      <c r="B604" s="59" t="s">
        <v>372</v>
      </c>
      <c r="C604" s="56">
        <v>38414</v>
      </c>
    </row>
    <row r="605" spans="1:3" x14ac:dyDescent="0.2">
      <c r="A605" s="62">
        <v>2410020</v>
      </c>
      <c r="B605" s="59" t="s">
        <v>373</v>
      </c>
      <c r="C605" s="56">
        <v>43558</v>
      </c>
    </row>
    <row r="606" spans="1:3" x14ac:dyDescent="0.2">
      <c r="A606" s="62">
        <v>2410030</v>
      </c>
      <c r="B606" s="59" t="s">
        <v>374</v>
      </c>
      <c r="C606" s="56">
        <v>53286</v>
      </c>
    </row>
    <row r="607" spans="1:3" x14ac:dyDescent="0.2">
      <c r="A607" s="62">
        <v>2410110</v>
      </c>
      <c r="B607" s="59" t="s">
        <v>3826</v>
      </c>
      <c r="C607" s="56">
        <v>44226</v>
      </c>
    </row>
    <row r="608" spans="1:3" x14ac:dyDescent="0.2">
      <c r="A608" s="62">
        <v>2410120</v>
      </c>
      <c r="B608" s="59" t="s">
        <v>3827</v>
      </c>
      <c r="C608" s="56">
        <v>50208</v>
      </c>
    </row>
    <row r="609" spans="1:3" x14ac:dyDescent="0.2">
      <c r="A609" s="62">
        <v>2410130</v>
      </c>
      <c r="B609" s="59" t="s">
        <v>375</v>
      </c>
      <c r="C609" s="56">
        <v>61446</v>
      </c>
    </row>
    <row r="610" spans="1:3" x14ac:dyDescent="0.2">
      <c r="A610" s="62">
        <v>2410200</v>
      </c>
      <c r="B610" s="59" t="s">
        <v>376</v>
      </c>
      <c r="C610" s="56">
        <v>6932</v>
      </c>
    </row>
    <row r="611" spans="1:3" x14ac:dyDescent="0.2">
      <c r="A611" s="62">
        <v>2410210</v>
      </c>
      <c r="B611" s="59" t="s">
        <v>377</v>
      </c>
      <c r="C611" s="56">
        <v>7103</v>
      </c>
    </row>
    <row r="612" spans="1:3" x14ac:dyDescent="0.2">
      <c r="A612" s="62">
        <v>2410220</v>
      </c>
      <c r="B612" s="59" t="s">
        <v>378</v>
      </c>
      <c r="C612" s="56">
        <v>8160</v>
      </c>
    </row>
    <row r="613" spans="1:3" x14ac:dyDescent="0.2">
      <c r="A613" s="62">
        <v>2410230</v>
      </c>
      <c r="B613" s="59" t="s">
        <v>379</v>
      </c>
      <c r="C613" s="56">
        <v>9785</v>
      </c>
    </row>
    <row r="614" spans="1:3" x14ac:dyDescent="0.2">
      <c r="A614" s="62">
        <v>2410290</v>
      </c>
      <c r="B614" s="59" t="s">
        <v>380</v>
      </c>
      <c r="C614" s="56">
        <v>6655</v>
      </c>
    </row>
    <row r="615" spans="1:3" x14ac:dyDescent="0.2">
      <c r="A615" s="62">
        <v>2411601</v>
      </c>
      <c r="B615" s="59" t="s">
        <v>4251</v>
      </c>
      <c r="C615" s="56">
        <v>7606</v>
      </c>
    </row>
    <row r="616" spans="1:3" x14ac:dyDescent="0.2">
      <c r="A616" s="62">
        <v>2411611</v>
      </c>
      <c r="B616" s="59" t="s">
        <v>4252</v>
      </c>
      <c r="C616" s="56">
        <v>8053</v>
      </c>
    </row>
    <row r="617" spans="1:3" x14ac:dyDescent="0.2">
      <c r="A617" s="62">
        <v>2411621</v>
      </c>
      <c r="B617" s="59" t="s">
        <v>4253</v>
      </c>
      <c r="C617" s="56">
        <v>9167</v>
      </c>
    </row>
    <row r="618" spans="1:3" x14ac:dyDescent="0.2">
      <c r="A618" s="62">
        <v>2411631</v>
      </c>
      <c r="B618" s="59" t="s">
        <v>4254</v>
      </c>
      <c r="C618" s="56">
        <v>6373</v>
      </c>
    </row>
    <row r="619" spans="1:3" x14ac:dyDescent="0.2">
      <c r="A619" s="62">
        <v>2411641</v>
      </c>
      <c r="B619" s="59" t="s">
        <v>4255</v>
      </c>
      <c r="C619" s="56">
        <v>8330</v>
      </c>
    </row>
    <row r="620" spans="1:3" x14ac:dyDescent="0.2">
      <c r="A620" s="62">
        <v>2411651</v>
      </c>
      <c r="B620" s="59" t="s">
        <v>4256</v>
      </c>
      <c r="C620" s="56">
        <v>3823</v>
      </c>
    </row>
    <row r="621" spans="1:3" x14ac:dyDescent="0.2">
      <c r="A621" s="62">
        <v>2411661</v>
      </c>
      <c r="B621" s="59" t="s">
        <v>3715</v>
      </c>
      <c r="C621" s="56">
        <v>7996</v>
      </c>
    </row>
    <row r="622" spans="1:3" x14ac:dyDescent="0.2">
      <c r="A622" s="62">
        <v>2411671</v>
      </c>
      <c r="B622" s="59" t="s">
        <v>3716</v>
      </c>
      <c r="C622" s="56">
        <v>5506</v>
      </c>
    </row>
    <row r="623" spans="1:3" x14ac:dyDescent="0.2">
      <c r="A623" s="62">
        <v>2411801</v>
      </c>
      <c r="B623" s="59" t="s">
        <v>4257</v>
      </c>
      <c r="C623" s="56">
        <v>6762</v>
      </c>
    </row>
    <row r="624" spans="1:3" x14ac:dyDescent="0.2">
      <c r="A624" s="62">
        <v>2411811</v>
      </c>
      <c r="B624" s="59" t="s">
        <v>4258</v>
      </c>
      <c r="C624" s="56">
        <v>7826</v>
      </c>
    </row>
    <row r="625" spans="1:3" x14ac:dyDescent="0.2">
      <c r="A625" s="62">
        <v>2411821</v>
      </c>
      <c r="B625" s="59" t="s">
        <v>4259</v>
      </c>
      <c r="C625" s="56">
        <v>6762</v>
      </c>
    </row>
    <row r="626" spans="1:3" x14ac:dyDescent="0.2">
      <c r="A626" s="62">
        <v>2411831</v>
      </c>
      <c r="B626" s="59" t="s">
        <v>5026</v>
      </c>
      <c r="C626" s="56">
        <v>8274</v>
      </c>
    </row>
    <row r="627" spans="1:3" x14ac:dyDescent="0.2">
      <c r="A627" s="62">
        <v>2411841</v>
      </c>
      <c r="B627" s="59" t="s">
        <v>5027</v>
      </c>
      <c r="C627" s="56">
        <v>6542</v>
      </c>
    </row>
    <row r="628" spans="1:3" x14ac:dyDescent="0.2">
      <c r="A628" s="62">
        <v>2411851</v>
      </c>
      <c r="B628" s="59" t="s">
        <v>3717</v>
      </c>
      <c r="C628" s="56">
        <v>8833</v>
      </c>
    </row>
    <row r="629" spans="1:3" x14ac:dyDescent="0.2">
      <c r="A629" s="62">
        <v>2411861</v>
      </c>
      <c r="B629" s="59" t="s">
        <v>4260</v>
      </c>
      <c r="C629" s="56">
        <v>8217</v>
      </c>
    </row>
    <row r="630" spans="1:3" x14ac:dyDescent="0.2">
      <c r="A630" s="62">
        <v>2411871</v>
      </c>
      <c r="B630" s="59" t="s">
        <v>5028</v>
      </c>
      <c r="C630" s="56">
        <v>6655</v>
      </c>
    </row>
    <row r="631" spans="1:3" x14ac:dyDescent="0.2">
      <c r="A631" s="62">
        <v>2412210</v>
      </c>
      <c r="B631" s="59" t="s">
        <v>381</v>
      </c>
      <c r="C631" s="56">
        <v>13254</v>
      </c>
    </row>
    <row r="632" spans="1:3" x14ac:dyDescent="0.2">
      <c r="A632" s="62">
        <v>2412216</v>
      </c>
      <c r="B632" s="59" t="s">
        <v>382</v>
      </c>
      <c r="C632" s="56">
        <v>14929</v>
      </c>
    </row>
    <row r="633" spans="1:3" x14ac:dyDescent="0.2">
      <c r="A633" s="62">
        <v>2412225</v>
      </c>
      <c r="B633" s="59" t="s">
        <v>383</v>
      </c>
      <c r="C633" s="56">
        <v>15545</v>
      </c>
    </row>
    <row r="634" spans="1:3" x14ac:dyDescent="0.2">
      <c r="A634" s="62">
        <v>2412310</v>
      </c>
      <c r="B634" s="59" t="s">
        <v>384</v>
      </c>
      <c r="C634" s="56">
        <v>19066</v>
      </c>
    </row>
    <row r="635" spans="1:3" x14ac:dyDescent="0.2">
      <c r="A635" s="62">
        <v>2412316</v>
      </c>
      <c r="B635" s="59" t="s">
        <v>385</v>
      </c>
      <c r="C635" s="56">
        <v>27730</v>
      </c>
    </row>
    <row r="636" spans="1:3" x14ac:dyDescent="0.2">
      <c r="A636" s="62">
        <v>2412325</v>
      </c>
      <c r="B636" s="59" t="s">
        <v>386</v>
      </c>
      <c r="C636" s="56">
        <v>32092</v>
      </c>
    </row>
    <row r="637" spans="1:3" x14ac:dyDescent="0.2">
      <c r="A637" s="62">
        <v>2413375</v>
      </c>
      <c r="B637" s="59" t="s">
        <v>387</v>
      </c>
      <c r="C637" s="56">
        <v>10458</v>
      </c>
    </row>
    <row r="638" spans="1:3" x14ac:dyDescent="0.2">
      <c r="A638" s="62">
        <v>2413550</v>
      </c>
      <c r="B638" s="59" t="s">
        <v>388</v>
      </c>
      <c r="C638" s="56">
        <v>12693</v>
      </c>
    </row>
    <row r="639" spans="1:3" x14ac:dyDescent="0.2">
      <c r="A639" s="62">
        <v>2414000</v>
      </c>
      <c r="B639" s="59" t="s">
        <v>389</v>
      </c>
      <c r="C639" s="56">
        <v>21080</v>
      </c>
    </row>
    <row r="640" spans="1:3" x14ac:dyDescent="0.2">
      <c r="A640" s="62">
        <v>2414500</v>
      </c>
      <c r="B640" s="59" t="s">
        <v>390</v>
      </c>
      <c r="C640" s="56">
        <v>20243</v>
      </c>
    </row>
    <row r="641" spans="1:3" x14ac:dyDescent="0.2">
      <c r="A641" s="62">
        <v>2415000</v>
      </c>
      <c r="B641" s="59" t="s">
        <v>391</v>
      </c>
      <c r="C641" s="56">
        <v>11686</v>
      </c>
    </row>
    <row r="642" spans="1:3" x14ac:dyDescent="0.2">
      <c r="A642" s="62">
        <v>2415100</v>
      </c>
      <c r="B642" s="59" t="s">
        <v>392</v>
      </c>
      <c r="C642" s="56">
        <v>19513</v>
      </c>
    </row>
    <row r="643" spans="1:3" x14ac:dyDescent="0.2">
      <c r="A643" s="62">
        <v>2415500</v>
      </c>
      <c r="B643" s="59" t="s">
        <v>393</v>
      </c>
      <c r="C643" s="56">
        <v>32036</v>
      </c>
    </row>
    <row r="644" spans="1:3" x14ac:dyDescent="0.2">
      <c r="A644" s="62">
        <v>2416000</v>
      </c>
      <c r="B644" s="59" t="s">
        <v>394</v>
      </c>
      <c r="C644" s="56">
        <v>87783</v>
      </c>
    </row>
    <row r="645" spans="1:3" x14ac:dyDescent="0.2">
      <c r="A645" s="62">
        <v>2418000</v>
      </c>
      <c r="B645" s="59" t="s">
        <v>395</v>
      </c>
      <c r="C645" s="56">
        <v>87783</v>
      </c>
    </row>
    <row r="646" spans="1:3" x14ac:dyDescent="0.2">
      <c r="A646" s="62">
        <v>2419000</v>
      </c>
      <c r="B646" s="59" t="s">
        <v>396</v>
      </c>
      <c r="C646" s="56">
        <v>87783</v>
      </c>
    </row>
    <row r="647" spans="1:3" x14ac:dyDescent="0.2">
      <c r="A647" s="62">
        <v>2420000</v>
      </c>
      <c r="B647" s="59" t="s">
        <v>397</v>
      </c>
      <c r="C647" s="56">
        <v>2007</v>
      </c>
    </row>
    <row r="648" spans="1:3" x14ac:dyDescent="0.2">
      <c r="A648" s="62">
        <v>2422000</v>
      </c>
      <c r="B648" s="59" t="s">
        <v>398</v>
      </c>
      <c r="C648" s="56">
        <v>9508</v>
      </c>
    </row>
    <row r="649" spans="1:3" x14ac:dyDescent="0.2">
      <c r="A649" s="62">
        <v>2423000</v>
      </c>
      <c r="B649" s="59" t="s">
        <v>399</v>
      </c>
      <c r="C649" s="56">
        <v>11069</v>
      </c>
    </row>
    <row r="650" spans="1:3" x14ac:dyDescent="0.2">
      <c r="A650" s="62">
        <v>2424100</v>
      </c>
      <c r="B650" s="59" t="s">
        <v>400</v>
      </c>
      <c r="C650" s="56">
        <v>7996</v>
      </c>
    </row>
    <row r="651" spans="1:3" x14ac:dyDescent="0.2">
      <c r="A651" s="62">
        <v>2425100</v>
      </c>
      <c r="B651" s="59" t="s">
        <v>401</v>
      </c>
      <c r="C651" s="56">
        <v>9004</v>
      </c>
    </row>
    <row r="652" spans="1:3" x14ac:dyDescent="0.2">
      <c r="A652" s="62">
        <v>2426100</v>
      </c>
      <c r="B652" s="59" t="s">
        <v>402</v>
      </c>
      <c r="C652" s="56">
        <v>11907</v>
      </c>
    </row>
    <row r="653" spans="1:3" x14ac:dyDescent="0.2">
      <c r="A653" s="62">
        <v>2426500</v>
      </c>
      <c r="B653" s="59" t="s">
        <v>403</v>
      </c>
      <c r="C653" s="56">
        <v>8217</v>
      </c>
    </row>
    <row r="654" spans="1:3" x14ac:dyDescent="0.2">
      <c r="A654" s="62">
        <v>2427100</v>
      </c>
      <c r="B654" s="59" t="s">
        <v>404</v>
      </c>
      <c r="C654" s="56">
        <v>10458</v>
      </c>
    </row>
    <row r="655" spans="1:3" x14ac:dyDescent="0.2">
      <c r="A655" s="62">
        <v>2430000</v>
      </c>
      <c r="B655" s="59" t="s">
        <v>405</v>
      </c>
      <c r="C655" s="56">
        <v>3730</v>
      </c>
    </row>
    <row r="656" spans="1:3" x14ac:dyDescent="0.2">
      <c r="A656" s="62">
        <v>2432000</v>
      </c>
      <c r="B656" s="59" t="s">
        <v>406</v>
      </c>
      <c r="C656" s="56">
        <v>8721</v>
      </c>
    </row>
    <row r="657" spans="1:3" x14ac:dyDescent="0.2">
      <c r="A657" s="62">
        <v>2433000</v>
      </c>
      <c r="B657" s="59" t="s">
        <v>407</v>
      </c>
      <c r="C657" s="56">
        <v>9281</v>
      </c>
    </row>
    <row r="658" spans="1:3" x14ac:dyDescent="0.2">
      <c r="A658" s="62">
        <v>2433010</v>
      </c>
      <c r="B658" s="59" t="s">
        <v>5775</v>
      </c>
      <c r="C658" s="56">
        <v>9281</v>
      </c>
    </row>
    <row r="659" spans="1:3" x14ac:dyDescent="0.2">
      <c r="A659" s="62">
        <v>2433500</v>
      </c>
      <c r="B659" s="59" t="s">
        <v>408</v>
      </c>
      <c r="C659" s="56">
        <v>10792</v>
      </c>
    </row>
    <row r="660" spans="1:3" x14ac:dyDescent="0.2">
      <c r="A660" s="62">
        <v>2433510</v>
      </c>
      <c r="B660" s="59" t="s">
        <v>5776</v>
      </c>
      <c r="C660" s="56">
        <v>10792</v>
      </c>
    </row>
    <row r="661" spans="1:3" x14ac:dyDescent="0.2">
      <c r="A661" s="62">
        <v>2435000</v>
      </c>
      <c r="B661" s="59" t="s">
        <v>5029</v>
      </c>
      <c r="C661" s="56">
        <v>13922</v>
      </c>
    </row>
    <row r="662" spans="1:3" x14ac:dyDescent="0.2">
      <c r="A662" s="62">
        <v>2435100</v>
      </c>
      <c r="B662" s="59" t="s">
        <v>5777</v>
      </c>
      <c r="C662" s="56">
        <v>14255</v>
      </c>
    </row>
    <row r="663" spans="1:3" x14ac:dyDescent="0.2">
      <c r="A663" s="62">
        <v>2435200</v>
      </c>
      <c r="B663" s="59" t="s">
        <v>5778</v>
      </c>
      <c r="C663" s="56">
        <v>18169</v>
      </c>
    </row>
    <row r="664" spans="1:3" x14ac:dyDescent="0.2">
      <c r="A664" s="62">
        <v>2435300</v>
      </c>
      <c r="B664" s="59" t="s">
        <v>5779</v>
      </c>
      <c r="C664" s="56">
        <v>52112</v>
      </c>
    </row>
    <row r="665" spans="1:3" x14ac:dyDescent="0.2">
      <c r="A665" s="62">
        <v>2435400</v>
      </c>
      <c r="B665" s="59" t="s">
        <v>5780</v>
      </c>
      <c r="C665" s="56">
        <v>16216</v>
      </c>
    </row>
    <row r="666" spans="1:3" x14ac:dyDescent="0.2">
      <c r="A666" s="62">
        <v>2436735</v>
      </c>
      <c r="B666" s="59" t="s">
        <v>409</v>
      </c>
      <c r="C666" s="56">
        <v>3014</v>
      </c>
    </row>
    <row r="667" spans="1:3" x14ac:dyDescent="0.2">
      <c r="A667" s="62">
        <v>2436800</v>
      </c>
      <c r="B667" s="59" t="s">
        <v>410</v>
      </c>
      <c r="C667" s="56">
        <v>4267</v>
      </c>
    </row>
    <row r="668" spans="1:3" x14ac:dyDescent="0.2">
      <c r="A668" s="62">
        <v>2438735</v>
      </c>
      <c r="B668" s="59" t="s">
        <v>411</v>
      </c>
      <c r="C668" s="56">
        <v>8160</v>
      </c>
    </row>
    <row r="669" spans="1:3" x14ac:dyDescent="0.2">
      <c r="A669" s="62">
        <v>2438800</v>
      </c>
      <c r="B669" s="59" t="s">
        <v>4261</v>
      </c>
      <c r="C669" s="56">
        <v>12190</v>
      </c>
    </row>
    <row r="670" spans="1:3" x14ac:dyDescent="0.2">
      <c r="A670" s="62">
        <v>2440735</v>
      </c>
      <c r="B670" s="59" t="s">
        <v>412</v>
      </c>
      <c r="C670" s="56">
        <v>5059</v>
      </c>
    </row>
    <row r="671" spans="1:3" x14ac:dyDescent="0.2">
      <c r="A671" s="62">
        <v>2446000</v>
      </c>
      <c r="B671" s="59" t="s">
        <v>413</v>
      </c>
      <c r="C671" s="56">
        <v>11517</v>
      </c>
    </row>
    <row r="672" spans="1:3" x14ac:dyDescent="0.2">
      <c r="A672" s="62">
        <v>2449000</v>
      </c>
      <c r="B672" s="59" t="s">
        <v>414</v>
      </c>
      <c r="C672" s="56">
        <v>6208</v>
      </c>
    </row>
    <row r="673" spans="1:3" x14ac:dyDescent="0.2">
      <c r="A673" s="62">
        <v>2449010</v>
      </c>
      <c r="B673" s="59" t="s">
        <v>5781</v>
      </c>
      <c r="C673" s="56">
        <v>7265</v>
      </c>
    </row>
    <row r="674" spans="1:3" x14ac:dyDescent="0.2">
      <c r="A674" s="62">
        <v>2452000</v>
      </c>
      <c r="B674" s="59" t="s">
        <v>415</v>
      </c>
      <c r="C674" s="56">
        <v>17000</v>
      </c>
    </row>
    <row r="675" spans="1:3" x14ac:dyDescent="0.2">
      <c r="A675" s="62">
        <v>2453000</v>
      </c>
      <c r="B675" s="59" t="s">
        <v>416</v>
      </c>
      <c r="C675" s="56">
        <v>14481</v>
      </c>
    </row>
    <row r="676" spans="1:3" x14ac:dyDescent="0.2">
      <c r="A676" s="62">
        <v>2455010</v>
      </c>
      <c r="B676" s="59" t="s">
        <v>417</v>
      </c>
      <c r="C676" s="56">
        <v>15602</v>
      </c>
    </row>
    <row r="677" spans="1:3" x14ac:dyDescent="0.2">
      <c r="A677" s="62">
        <v>2456500</v>
      </c>
      <c r="B677" s="59" t="s">
        <v>418</v>
      </c>
      <c r="C677" s="56">
        <v>17611</v>
      </c>
    </row>
    <row r="678" spans="1:3" x14ac:dyDescent="0.2">
      <c r="A678" s="62">
        <v>2459000</v>
      </c>
      <c r="B678" s="59" t="s">
        <v>419</v>
      </c>
      <c r="C678" s="56">
        <v>3984</v>
      </c>
    </row>
    <row r="679" spans="1:3" x14ac:dyDescent="0.2">
      <c r="A679" s="62">
        <v>2459500</v>
      </c>
      <c r="B679" s="59" t="s">
        <v>420</v>
      </c>
      <c r="C679" s="56">
        <v>7266</v>
      </c>
    </row>
    <row r="680" spans="1:3" x14ac:dyDescent="0.2">
      <c r="A680" s="62">
        <v>2460000</v>
      </c>
      <c r="B680" s="59" t="s">
        <v>421</v>
      </c>
      <c r="C680" s="56">
        <v>1007</v>
      </c>
    </row>
    <row r="681" spans="1:3" x14ac:dyDescent="0.2">
      <c r="A681" s="62">
        <v>2460650</v>
      </c>
      <c r="B681" s="59" t="s">
        <v>422</v>
      </c>
      <c r="C681" s="56">
        <v>1007</v>
      </c>
    </row>
    <row r="682" spans="1:3" x14ac:dyDescent="0.2">
      <c r="A682" s="62">
        <v>2461000</v>
      </c>
      <c r="B682" s="59" t="s">
        <v>423</v>
      </c>
      <c r="C682" s="56">
        <v>1007</v>
      </c>
    </row>
    <row r="683" spans="1:3" x14ac:dyDescent="0.2">
      <c r="A683" s="62">
        <v>2462000</v>
      </c>
      <c r="B683" s="59" t="s">
        <v>424</v>
      </c>
      <c r="C683" s="56">
        <v>1007</v>
      </c>
    </row>
    <row r="684" spans="1:3" x14ac:dyDescent="0.2">
      <c r="A684" s="62">
        <v>2463000</v>
      </c>
      <c r="B684" s="59" t="s">
        <v>425</v>
      </c>
      <c r="C684" s="56">
        <v>1007</v>
      </c>
    </row>
    <row r="685" spans="1:3" x14ac:dyDescent="0.2">
      <c r="A685" s="62">
        <v>2464000</v>
      </c>
      <c r="B685" s="59" t="s">
        <v>426</v>
      </c>
      <c r="C685" s="56">
        <v>938</v>
      </c>
    </row>
    <row r="686" spans="1:3" x14ac:dyDescent="0.2">
      <c r="A686" s="62">
        <v>2465000</v>
      </c>
      <c r="B686" s="59" t="s">
        <v>427</v>
      </c>
      <c r="C686" s="56">
        <v>1007</v>
      </c>
    </row>
    <row r="687" spans="1:3" x14ac:dyDescent="0.2">
      <c r="A687" s="62">
        <v>2466000</v>
      </c>
      <c r="B687" s="59" t="s">
        <v>428</v>
      </c>
      <c r="C687" s="56">
        <v>908</v>
      </c>
    </row>
    <row r="688" spans="1:3" x14ac:dyDescent="0.2">
      <c r="A688" s="62">
        <v>2467000</v>
      </c>
      <c r="B688" s="59" t="s">
        <v>429</v>
      </c>
      <c r="C688" s="56">
        <v>3305</v>
      </c>
    </row>
    <row r="689" spans="1:3" x14ac:dyDescent="0.2">
      <c r="A689" s="62">
        <v>2467001</v>
      </c>
      <c r="B689" s="59" t="s">
        <v>430</v>
      </c>
      <c r="C689" s="56">
        <v>6265</v>
      </c>
    </row>
    <row r="690" spans="1:3" x14ac:dyDescent="0.2">
      <c r="A690" s="62">
        <v>2467007</v>
      </c>
      <c r="B690" s="59" t="s">
        <v>431</v>
      </c>
      <c r="C690" s="56">
        <v>7662</v>
      </c>
    </row>
    <row r="691" spans="1:3" x14ac:dyDescent="0.2">
      <c r="A691" s="62">
        <v>2467018</v>
      </c>
      <c r="B691" s="59" t="s">
        <v>432</v>
      </c>
      <c r="C691" s="56">
        <v>6316</v>
      </c>
    </row>
    <row r="692" spans="1:3" x14ac:dyDescent="0.2">
      <c r="A692" s="62">
        <v>2467020</v>
      </c>
      <c r="B692" s="59" t="s">
        <v>433</v>
      </c>
      <c r="C692" s="56">
        <v>6316</v>
      </c>
    </row>
    <row r="693" spans="1:3" x14ac:dyDescent="0.2">
      <c r="A693" s="62">
        <v>2467026</v>
      </c>
      <c r="B693" s="59" t="s">
        <v>434</v>
      </c>
      <c r="C693" s="56">
        <v>7940</v>
      </c>
    </row>
    <row r="694" spans="1:3" x14ac:dyDescent="0.2">
      <c r="A694" s="62">
        <v>2467057</v>
      </c>
      <c r="B694" s="59" t="s">
        <v>435</v>
      </c>
      <c r="C694" s="56">
        <v>8499</v>
      </c>
    </row>
    <row r="695" spans="1:3" x14ac:dyDescent="0.2">
      <c r="A695" s="62">
        <v>2468000</v>
      </c>
      <c r="B695" s="59" t="s">
        <v>436</v>
      </c>
      <c r="C695" s="56">
        <v>1915</v>
      </c>
    </row>
    <row r="696" spans="1:3" x14ac:dyDescent="0.2">
      <c r="A696" s="62">
        <v>2469000</v>
      </c>
      <c r="B696" s="59" t="s">
        <v>437</v>
      </c>
      <c r="C696" s="56">
        <v>4148</v>
      </c>
    </row>
    <row r="697" spans="1:3" x14ac:dyDescent="0.2">
      <c r="A697" s="62">
        <v>2470000</v>
      </c>
      <c r="B697" s="59" t="s">
        <v>438</v>
      </c>
      <c r="C697" s="56">
        <v>23373</v>
      </c>
    </row>
    <row r="698" spans="1:3" x14ac:dyDescent="0.2">
      <c r="A698" s="62">
        <v>2471000</v>
      </c>
      <c r="B698" s="59" t="s">
        <v>438</v>
      </c>
      <c r="C698" s="56">
        <v>27786</v>
      </c>
    </row>
    <row r="699" spans="1:3" x14ac:dyDescent="0.2">
      <c r="A699" s="62">
        <v>2472000</v>
      </c>
      <c r="B699" s="59" t="s">
        <v>438</v>
      </c>
      <c r="C699" s="56">
        <v>29410</v>
      </c>
    </row>
    <row r="700" spans="1:3" x14ac:dyDescent="0.2">
      <c r="A700" s="62">
        <v>2472010</v>
      </c>
      <c r="B700" s="59" t="s">
        <v>5782</v>
      </c>
      <c r="C700" s="56">
        <v>30585</v>
      </c>
    </row>
    <row r="701" spans="1:3" x14ac:dyDescent="0.2">
      <c r="A701" s="62">
        <v>2473000</v>
      </c>
      <c r="B701" s="59" t="s">
        <v>438</v>
      </c>
      <c r="C701" s="56">
        <v>34831</v>
      </c>
    </row>
    <row r="702" spans="1:3" x14ac:dyDescent="0.2">
      <c r="A702" s="62">
        <v>2473010</v>
      </c>
      <c r="B702" s="59" t="s">
        <v>5783</v>
      </c>
      <c r="C702" s="56">
        <v>36224</v>
      </c>
    </row>
    <row r="703" spans="1:3" x14ac:dyDescent="0.2">
      <c r="A703" s="62">
        <v>2474000</v>
      </c>
      <c r="B703" s="59" t="s">
        <v>438</v>
      </c>
      <c r="C703" s="56">
        <v>43948</v>
      </c>
    </row>
    <row r="704" spans="1:3" x14ac:dyDescent="0.2">
      <c r="A704" s="62">
        <v>2474010</v>
      </c>
      <c r="B704" s="59" t="s">
        <v>5784</v>
      </c>
      <c r="C704" s="56">
        <v>45702</v>
      </c>
    </row>
    <row r="705" spans="1:3" x14ac:dyDescent="0.2">
      <c r="A705" s="62">
        <v>2475000</v>
      </c>
      <c r="B705" s="59" t="s">
        <v>438</v>
      </c>
      <c r="C705" s="56">
        <v>47695</v>
      </c>
    </row>
    <row r="706" spans="1:3" x14ac:dyDescent="0.2">
      <c r="A706" s="62">
        <v>2475010</v>
      </c>
      <c r="B706" s="59" t="s">
        <v>5785</v>
      </c>
      <c r="C706" s="56">
        <v>49601</v>
      </c>
    </row>
    <row r="707" spans="1:3" x14ac:dyDescent="0.2">
      <c r="A707" s="62">
        <v>2476000</v>
      </c>
      <c r="B707" s="59" t="s">
        <v>439</v>
      </c>
      <c r="C707" s="56">
        <v>6428</v>
      </c>
    </row>
    <row r="708" spans="1:3" x14ac:dyDescent="0.2">
      <c r="A708" s="62">
        <v>2476010</v>
      </c>
      <c r="B708" s="59" t="s">
        <v>5786</v>
      </c>
      <c r="C708" s="56">
        <v>40482</v>
      </c>
    </row>
    <row r="709" spans="1:3" x14ac:dyDescent="0.2">
      <c r="A709" s="62">
        <v>2476100</v>
      </c>
      <c r="B709" s="59" t="s">
        <v>5787</v>
      </c>
      <c r="C709" s="56">
        <v>6425</v>
      </c>
    </row>
    <row r="710" spans="1:3" x14ac:dyDescent="0.2">
      <c r="A710" s="62">
        <v>2477000</v>
      </c>
      <c r="B710" s="59" t="s">
        <v>440</v>
      </c>
      <c r="C710" s="56">
        <v>14148</v>
      </c>
    </row>
    <row r="711" spans="1:3" x14ac:dyDescent="0.2">
      <c r="A711" s="62">
        <v>2478000</v>
      </c>
      <c r="B711" s="59" t="s">
        <v>441</v>
      </c>
      <c r="C711" s="56">
        <v>14148</v>
      </c>
    </row>
    <row r="712" spans="1:3" x14ac:dyDescent="0.2">
      <c r="A712" s="62">
        <v>2479000</v>
      </c>
      <c r="B712" s="59" t="s">
        <v>442</v>
      </c>
      <c r="C712" s="56">
        <v>6989</v>
      </c>
    </row>
    <row r="713" spans="1:3" x14ac:dyDescent="0.2">
      <c r="A713" s="62">
        <v>2480000</v>
      </c>
      <c r="B713" s="59" t="s">
        <v>443</v>
      </c>
      <c r="C713" s="56">
        <v>6989</v>
      </c>
    </row>
    <row r="714" spans="1:3" x14ac:dyDescent="0.2">
      <c r="A714" s="62">
        <v>2481000</v>
      </c>
      <c r="B714" s="59" t="s">
        <v>444</v>
      </c>
      <c r="C714" s="56">
        <v>6989</v>
      </c>
    </row>
    <row r="715" spans="1:3" x14ac:dyDescent="0.2">
      <c r="A715" s="62">
        <v>2482210</v>
      </c>
      <c r="B715" s="59" t="s">
        <v>445</v>
      </c>
      <c r="C715" s="56">
        <v>16270</v>
      </c>
    </row>
    <row r="716" spans="1:3" x14ac:dyDescent="0.2">
      <c r="A716" s="62">
        <v>2482220</v>
      </c>
      <c r="B716" s="59" t="s">
        <v>446</v>
      </c>
      <c r="C716" s="56">
        <v>17000</v>
      </c>
    </row>
    <row r="717" spans="1:3" x14ac:dyDescent="0.2">
      <c r="A717" s="62">
        <v>2482230</v>
      </c>
      <c r="B717" s="59" t="s">
        <v>447</v>
      </c>
      <c r="C717" s="56">
        <v>17781</v>
      </c>
    </row>
    <row r="718" spans="1:3" x14ac:dyDescent="0.2">
      <c r="A718" s="62">
        <v>2482300</v>
      </c>
      <c r="B718" s="59" t="s">
        <v>448</v>
      </c>
      <c r="C718" s="56">
        <v>9451</v>
      </c>
    </row>
    <row r="719" spans="1:3" x14ac:dyDescent="0.2">
      <c r="A719" s="62">
        <v>2482310</v>
      </c>
      <c r="B719" s="59" t="s">
        <v>449</v>
      </c>
      <c r="C719" s="56">
        <v>14425</v>
      </c>
    </row>
    <row r="720" spans="1:3" x14ac:dyDescent="0.2">
      <c r="A720" s="62">
        <v>2482320</v>
      </c>
      <c r="B720" s="59" t="s">
        <v>450</v>
      </c>
      <c r="C720" s="56">
        <v>10849</v>
      </c>
    </row>
    <row r="721" spans="1:3" x14ac:dyDescent="0.2">
      <c r="A721" s="62">
        <v>2482330</v>
      </c>
      <c r="B721" s="59" t="s">
        <v>451</v>
      </c>
      <c r="C721" s="56">
        <v>16383</v>
      </c>
    </row>
    <row r="722" spans="1:3" x14ac:dyDescent="0.2">
      <c r="A722" s="62">
        <v>2482400</v>
      </c>
      <c r="B722" s="59" t="s">
        <v>452</v>
      </c>
      <c r="C722" s="56">
        <v>7606</v>
      </c>
    </row>
    <row r="723" spans="1:3" x14ac:dyDescent="0.2">
      <c r="A723" s="62">
        <v>2482410</v>
      </c>
      <c r="B723" s="59" t="s">
        <v>452</v>
      </c>
      <c r="C723" s="56">
        <v>13361</v>
      </c>
    </row>
    <row r="724" spans="1:3" x14ac:dyDescent="0.2">
      <c r="A724" s="62">
        <v>2482500</v>
      </c>
      <c r="B724" s="59" t="s">
        <v>453</v>
      </c>
      <c r="C724" s="56">
        <v>11742</v>
      </c>
    </row>
    <row r="725" spans="1:3" x14ac:dyDescent="0.2">
      <c r="A725" s="62">
        <v>2482510</v>
      </c>
      <c r="B725" s="59" t="s">
        <v>454</v>
      </c>
      <c r="C725" s="56">
        <v>8330</v>
      </c>
    </row>
    <row r="726" spans="1:3" x14ac:dyDescent="0.2">
      <c r="A726" s="62">
        <v>2482540</v>
      </c>
      <c r="B726" s="59" t="s">
        <v>455</v>
      </c>
      <c r="C726" s="56">
        <v>28069</v>
      </c>
    </row>
    <row r="727" spans="1:3" x14ac:dyDescent="0.2">
      <c r="A727" s="62">
        <v>2482550</v>
      </c>
      <c r="B727" s="59" t="s">
        <v>456</v>
      </c>
      <c r="C727" s="56">
        <v>17894</v>
      </c>
    </row>
    <row r="728" spans="1:3" x14ac:dyDescent="0.2">
      <c r="A728" s="62">
        <v>2482560</v>
      </c>
      <c r="B728" s="59" t="s">
        <v>457</v>
      </c>
      <c r="C728" s="56">
        <v>17894</v>
      </c>
    </row>
    <row r="729" spans="1:3" x14ac:dyDescent="0.2">
      <c r="A729" s="62">
        <v>2482570</v>
      </c>
      <c r="B729" s="59" t="s">
        <v>458</v>
      </c>
      <c r="C729" s="56">
        <v>29240</v>
      </c>
    </row>
    <row r="730" spans="1:3" x14ac:dyDescent="0.2">
      <c r="A730" s="62">
        <v>2482590</v>
      </c>
      <c r="B730" s="59" t="s">
        <v>459</v>
      </c>
      <c r="C730" s="56">
        <v>1984</v>
      </c>
    </row>
    <row r="731" spans="1:3" x14ac:dyDescent="0.2">
      <c r="A731" s="62">
        <v>2482600</v>
      </c>
      <c r="B731" s="59" t="s">
        <v>3718</v>
      </c>
      <c r="C731" s="56">
        <v>34719</v>
      </c>
    </row>
    <row r="732" spans="1:3" x14ac:dyDescent="0.2">
      <c r="A732" s="62">
        <v>2482700</v>
      </c>
      <c r="B732" s="59" t="s">
        <v>460</v>
      </c>
      <c r="C732" s="56">
        <v>17554</v>
      </c>
    </row>
    <row r="733" spans="1:3" x14ac:dyDescent="0.2">
      <c r="A733" s="62">
        <v>2482710</v>
      </c>
      <c r="B733" s="59" t="s">
        <v>461</v>
      </c>
      <c r="C733" s="56">
        <v>18115</v>
      </c>
    </row>
    <row r="734" spans="1:3" x14ac:dyDescent="0.2">
      <c r="A734" s="62">
        <v>2482720</v>
      </c>
      <c r="B734" s="59" t="s">
        <v>462</v>
      </c>
      <c r="C734" s="56">
        <v>18788</v>
      </c>
    </row>
    <row r="735" spans="1:3" x14ac:dyDescent="0.2">
      <c r="A735" s="62">
        <v>2482730</v>
      </c>
      <c r="B735" s="59" t="s">
        <v>463</v>
      </c>
      <c r="C735" s="56">
        <v>16830</v>
      </c>
    </row>
    <row r="736" spans="1:3" x14ac:dyDescent="0.2">
      <c r="A736" s="62">
        <v>2483000</v>
      </c>
      <c r="B736" s="59" t="s">
        <v>464</v>
      </c>
      <c r="C736" s="56">
        <v>938</v>
      </c>
    </row>
    <row r="737" spans="1:3" x14ac:dyDescent="0.2">
      <c r="A737" s="62">
        <v>2484000</v>
      </c>
      <c r="B737" s="59" t="s">
        <v>465</v>
      </c>
      <c r="C737" s="56">
        <v>1007</v>
      </c>
    </row>
    <row r="738" spans="1:3" x14ac:dyDescent="0.2">
      <c r="A738" s="62">
        <v>2485000</v>
      </c>
      <c r="B738" s="59" t="s">
        <v>466</v>
      </c>
      <c r="C738" s="56">
        <v>5376</v>
      </c>
    </row>
    <row r="739" spans="1:3" x14ac:dyDescent="0.2">
      <c r="A739" s="62">
        <v>2485020</v>
      </c>
      <c r="B739" s="59" t="s">
        <v>467</v>
      </c>
      <c r="C739" s="56">
        <v>9954</v>
      </c>
    </row>
    <row r="740" spans="1:3" x14ac:dyDescent="0.2">
      <c r="A740" s="62">
        <v>2485100</v>
      </c>
      <c r="B740" s="59" t="s">
        <v>468</v>
      </c>
      <c r="C740" s="56">
        <v>3624</v>
      </c>
    </row>
    <row r="741" spans="1:3" x14ac:dyDescent="0.2">
      <c r="A741" s="62">
        <v>2486300</v>
      </c>
      <c r="B741" s="59" t="s">
        <v>469</v>
      </c>
      <c r="C741" s="56">
        <v>14425</v>
      </c>
    </row>
    <row r="742" spans="1:3" x14ac:dyDescent="0.2">
      <c r="A742" s="62">
        <v>2486400</v>
      </c>
      <c r="B742" s="59" t="s">
        <v>5030</v>
      </c>
      <c r="C742" s="56">
        <v>18788</v>
      </c>
    </row>
    <row r="743" spans="1:3" x14ac:dyDescent="0.2">
      <c r="A743" s="62">
        <v>2486600</v>
      </c>
      <c r="B743" s="59" t="s">
        <v>5031</v>
      </c>
      <c r="C743" s="56">
        <v>16496</v>
      </c>
    </row>
    <row r="744" spans="1:3" x14ac:dyDescent="0.2">
      <c r="A744" s="62">
        <v>2487000</v>
      </c>
      <c r="B744" s="59" t="s">
        <v>470</v>
      </c>
      <c r="C744" s="56">
        <v>21245</v>
      </c>
    </row>
    <row r="745" spans="1:3" x14ac:dyDescent="0.2">
      <c r="A745" s="62">
        <v>2488000</v>
      </c>
      <c r="B745" s="59" t="s">
        <v>471</v>
      </c>
      <c r="C745" s="56">
        <v>25160</v>
      </c>
    </row>
    <row r="746" spans="1:3" x14ac:dyDescent="0.2">
      <c r="A746" s="62">
        <v>2489000</v>
      </c>
      <c r="B746" s="59" t="s">
        <v>472</v>
      </c>
      <c r="C746" s="56">
        <v>25160</v>
      </c>
    </row>
    <row r="747" spans="1:3" x14ac:dyDescent="0.2">
      <c r="A747" s="62">
        <v>2489500</v>
      </c>
      <c r="B747" s="59" t="s">
        <v>473</v>
      </c>
      <c r="C747" s="56">
        <v>25160</v>
      </c>
    </row>
    <row r="748" spans="1:3" x14ac:dyDescent="0.2">
      <c r="A748" s="62">
        <v>2493000</v>
      </c>
      <c r="B748" s="59" t="s">
        <v>474</v>
      </c>
      <c r="C748" s="56">
        <v>10288</v>
      </c>
    </row>
    <row r="749" spans="1:3" x14ac:dyDescent="0.2">
      <c r="A749" s="62">
        <v>2493500</v>
      </c>
      <c r="B749" s="59" t="s">
        <v>475</v>
      </c>
      <c r="C749" s="56">
        <v>15263</v>
      </c>
    </row>
    <row r="750" spans="1:3" x14ac:dyDescent="0.2">
      <c r="A750" s="62">
        <v>2498000</v>
      </c>
      <c r="B750" s="59" t="s">
        <v>3828</v>
      </c>
      <c r="C750" s="56">
        <v>9281</v>
      </c>
    </row>
    <row r="751" spans="1:3" x14ac:dyDescent="0.2">
      <c r="A751" s="62">
        <v>2500100</v>
      </c>
      <c r="B751" s="59" t="s">
        <v>476</v>
      </c>
      <c r="C751" s="56">
        <v>21918</v>
      </c>
    </row>
    <row r="752" spans="1:3" x14ac:dyDescent="0.2">
      <c r="A752" s="62">
        <v>2500104</v>
      </c>
      <c r="B752" s="59" t="s">
        <v>4262</v>
      </c>
      <c r="C752" s="56">
        <v>24883</v>
      </c>
    </row>
    <row r="753" spans="1:3" x14ac:dyDescent="0.2">
      <c r="A753" s="62">
        <v>2500110</v>
      </c>
      <c r="B753" s="59" t="s">
        <v>477</v>
      </c>
      <c r="C753" s="56">
        <v>23762</v>
      </c>
    </row>
    <row r="754" spans="1:3" x14ac:dyDescent="0.2">
      <c r="A754" s="62">
        <v>2500114</v>
      </c>
      <c r="B754" s="59" t="s">
        <v>5032</v>
      </c>
      <c r="C754" s="56">
        <v>26728</v>
      </c>
    </row>
    <row r="755" spans="1:3" x14ac:dyDescent="0.2">
      <c r="A755" s="62">
        <v>2500200</v>
      </c>
      <c r="B755" s="59" t="s">
        <v>478</v>
      </c>
      <c r="C755" s="56">
        <v>44282</v>
      </c>
    </row>
    <row r="756" spans="1:3" x14ac:dyDescent="0.2">
      <c r="A756" s="62">
        <v>2500210</v>
      </c>
      <c r="B756" s="59" t="s">
        <v>478</v>
      </c>
      <c r="C756" s="56">
        <v>45850</v>
      </c>
    </row>
    <row r="757" spans="1:3" x14ac:dyDescent="0.2">
      <c r="A757" s="62">
        <v>2500211</v>
      </c>
      <c r="B757" s="59" t="s">
        <v>5033</v>
      </c>
      <c r="C757" s="56">
        <v>45850</v>
      </c>
    </row>
    <row r="758" spans="1:3" x14ac:dyDescent="0.2">
      <c r="A758" s="62">
        <v>2500212</v>
      </c>
      <c r="B758" s="59" t="s">
        <v>4263</v>
      </c>
      <c r="C758" s="56">
        <v>45850</v>
      </c>
    </row>
    <row r="759" spans="1:3" x14ac:dyDescent="0.2">
      <c r="A759" s="62">
        <v>2500213</v>
      </c>
      <c r="B759" s="59" t="s">
        <v>4263</v>
      </c>
      <c r="C759" s="56">
        <v>45850</v>
      </c>
    </row>
    <row r="760" spans="1:3" x14ac:dyDescent="0.2">
      <c r="A760" s="62">
        <v>2500214</v>
      </c>
      <c r="B760" s="59" t="s">
        <v>5034</v>
      </c>
      <c r="C760" s="56">
        <v>45850</v>
      </c>
    </row>
    <row r="761" spans="1:3" x14ac:dyDescent="0.2">
      <c r="A761" s="62">
        <v>2500220</v>
      </c>
      <c r="B761" s="59" t="s">
        <v>479</v>
      </c>
      <c r="C761" s="56">
        <v>44282</v>
      </c>
    </row>
    <row r="762" spans="1:3" x14ac:dyDescent="0.2">
      <c r="A762" s="62">
        <v>2500300</v>
      </c>
      <c r="B762" s="59" t="s">
        <v>480</v>
      </c>
      <c r="C762" s="56">
        <v>71678</v>
      </c>
    </row>
    <row r="763" spans="1:3" x14ac:dyDescent="0.2">
      <c r="A763" s="62">
        <v>2500310</v>
      </c>
      <c r="B763" s="59" t="s">
        <v>480</v>
      </c>
      <c r="C763" s="56">
        <v>74083</v>
      </c>
    </row>
    <row r="764" spans="1:3" x14ac:dyDescent="0.2">
      <c r="A764" s="62">
        <v>2500311</v>
      </c>
      <c r="B764" s="59" t="s">
        <v>4264</v>
      </c>
      <c r="C764" s="56">
        <v>74083</v>
      </c>
    </row>
    <row r="765" spans="1:3" x14ac:dyDescent="0.2">
      <c r="A765" s="62">
        <v>2500312</v>
      </c>
      <c r="B765" s="59" t="s">
        <v>480</v>
      </c>
      <c r="C765" s="56">
        <v>74083</v>
      </c>
    </row>
    <row r="766" spans="1:3" x14ac:dyDescent="0.2">
      <c r="A766" s="62">
        <v>2500313</v>
      </c>
      <c r="B766" s="59" t="s">
        <v>4264</v>
      </c>
      <c r="C766" s="56">
        <v>74083</v>
      </c>
    </row>
    <row r="767" spans="1:3" x14ac:dyDescent="0.2">
      <c r="A767" s="62">
        <v>2500314</v>
      </c>
      <c r="B767" s="59" t="s">
        <v>5035</v>
      </c>
      <c r="C767" s="56">
        <v>74083</v>
      </c>
    </row>
    <row r="768" spans="1:3" x14ac:dyDescent="0.2">
      <c r="A768" s="62">
        <v>2500320</v>
      </c>
      <c r="B768" s="59" t="s">
        <v>5036</v>
      </c>
      <c r="C768" s="56">
        <v>71678</v>
      </c>
    </row>
    <row r="769" spans="1:3" x14ac:dyDescent="0.2">
      <c r="A769" s="62">
        <v>2500400</v>
      </c>
      <c r="B769" s="59" t="s">
        <v>481</v>
      </c>
      <c r="C769" s="56">
        <v>12914</v>
      </c>
    </row>
    <row r="770" spans="1:3" x14ac:dyDescent="0.2">
      <c r="A770" s="62">
        <v>2500410</v>
      </c>
      <c r="B770" s="59" t="s">
        <v>482</v>
      </c>
      <c r="C770" s="56">
        <v>15432</v>
      </c>
    </row>
    <row r="771" spans="1:3" x14ac:dyDescent="0.2">
      <c r="A771" s="62">
        <v>2500420</v>
      </c>
      <c r="B771" s="59" t="s">
        <v>481</v>
      </c>
      <c r="C771" s="56">
        <v>11239</v>
      </c>
    </row>
    <row r="772" spans="1:3" x14ac:dyDescent="0.2">
      <c r="A772" s="62">
        <v>2500430</v>
      </c>
      <c r="B772" s="59" t="s">
        <v>483</v>
      </c>
      <c r="C772" s="56">
        <v>16049</v>
      </c>
    </row>
    <row r="773" spans="1:3" x14ac:dyDescent="0.2">
      <c r="A773" s="62">
        <v>2500440</v>
      </c>
      <c r="B773" s="59" t="s">
        <v>484</v>
      </c>
      <c r="C773" s="56">
        <v>17051</v>
      </c>
    </row>
    <row r="774" spans="1:3" x14ac:dyDescent="0.2">
      <c r="A774" s="62">
        <v>2500450</v>
      </c>
      <c r="B774" s="59" t="s">
        <v>483</v>
      </c>
      <c r="C774" s="56">
        <v>12858</v>
      </c>
    </row>
    <row r="775" spans="1:3" x14ac:dyDescent="0.2">
      <c r="A775" s="62">
        <v>2500460</v>
      </c>
      <c r="B775" s="59" t="s">
        <v>485</v>
      </c>
      <c r="C775" s="56">
        <v>12247</v>
      </c>
    </row>
    <row r="776" spans="1:3" x14ac:dyDescent="0.2">
      <c r="A776" s="62">
        <v>2500470</v>
      </c>
      <c r="B776" s="59" t="s">
        <v>486</v>
      </c>
      <c r="C776" s="56">
        <v>13751</v>
      </c>
    </row>
    <row r="777" spans="1:3" x14ac:dyDescent="0.2">
      <c r="A777" s="62">
        <v>2500490</v>
      </c>
      <c r="B777" s="59" t="s">
        <v>4265</v>
      </c>
      <c r="C777" s="56">
        <v>3868</v>
      </c>
    </row>
    <row r="778" spans="1:3" x14ac:dyDescent="0.2">
      <c r="A778" s="62">
        <v>2500500</v>
      </c>
      <c r="B778" s="59" t="s">
        <v>487</v>
      </c>
      <c r="C778" s="56">
        <v>11409</v>
      </c>
    </row>
    <row r="779" spans="1:3" x14ac:dyDescent="0.2">
      <c r="A779" s="62">
        <v>2500520</v>
      </c>
      <c r="B779" s="59" t="s">
        <v>4266</v>
      </c>
      <c r="C779" s="56">
        <v>10849</v>
      </c>
    </row>
    <row r="780" spans="1:3" x14ac:dyDescent="0.2">
      <c r="A780" s="62">
        <v>2500530</v>
      </c>
      <c r="B780" s="59" t="s">
        <v>488</v>
      </c>
      <c r="C780" s="56">
        <v>4097</v>
      </c>
    </row>
    <row r="781" spans="1:3" x14ac:dyDescent="0.2">
      <c r="A781" s="62">
        <v>2500550</v>
      </c>
      <c r="B781" s="59" t="s">
        <v>5037</v>
      </c>
      <c r="C781" s="56">
        <v>3800</v>
      </c>
    </row>
    <row r="782" spans="1:3" x14ac:dyDescent="0.2">
      <c r="A782" s="62">
        <v>2500600</v>
      </c>
      <c r="B782" s="59" t="s">
        <v>5038</v>
      </c>
      <c r="C782" s="56">
        <v>11069</v>
      </c>
    </row>
    <row r="783" spans="1:3" x14ac:dyDescent="0.2">
      <c r="A783" s="62">
        <v>2500610</v>
      </c>
      <c r="B783" s="59" t="s">
        <v>4267</v>
      </c>
      <c r="C783" s="56">
        <v>11069</v>
      </c>
    </row>
    <row r="784" spans="1:3" x14ac:dyDescent="0.2">
      <c r="A784" s="62">
        <v>2500620</v>
      </c>
      <c r="B784" s="59" t="s">
        <v>4268</v>
      </c>
      <c r="C784" s="56">
        <v>11069</v>
      </c>
    </row>
    <row r="785" spans="1:3" x14ac:dyDescent="0.2">
      <c r="A785" s="62">
        <v>2500630</v>
      </c>
      <c r="B785" s="59" t="s">
        <v>5039</v>
      </c>
      <c r="C785" s="56">
        <v>11963</v>
      </c>
    </row>
    <row r="786" spans="1:3" x14ac:dyDescent="0.2">
      <c r="A786" s="62">
        <v>2500640</v>
      </c>
      <c r="B786" s="59" t="s">
        <v>4269</v>
      </c>
      <c r="C786" s="56">
        <v>11963</v>
      </c>
    </row>
    <row r="787" spans="1:3" x14ac:dyDescent="0.2">
      <c r="A787" s="62">
        <v>2500650</v>
      </c>
      <c r="B787" s="59" t="s">
        <v>4270</v>
      </c>
      <c r="C787" s="56">
        <v>11963</v>
      </c>
    </row>
    <row r="788" spans="1:3" x14ac:dyDescent="0.2">
      <c r="A788" s="62">
        <v>2500660</v>
      </c>
      <c r="B788" s="59" t="s">
        <v>4271</v>
      </c>
      <c r="C788" s="56">
        <v>4160</v>
      </c>
    </row>
    <row r="789" spans="1:3" x14ac:dyDescent="0.2">
      <c r="A789" s="62">
        <v>2500670</v>
      </c>
      <c r="B789" s="59" t="s">
        <v>4272</v>
      </c>
      <c r="C789" s="56">
        <v>5348</v>
      </c>
    </row>
    <row r="790" spans="1:3" x14ac:dyDescent="0.2">
      <c r="A790" s="62">
        <v>2501500</v>
      </c>
      <c r="B790" s="59" t="s">
        <v>489</v>
      </c>
      <c r="C790" s="56">
        <v>21080</v>
      </c>
    </row>
    <row r="791" spans="1:3" x14ac:dyDescent="0.2">
      <c r="A791" s="62">
        <v>2502500</v>
      </c>
      <c r="B791" s="59" t="s">
        <v>489</v>
      </c>
      <c r="C791" s="56">
        <v>27339</v>
      </c>
    </row>
    <row r="792" spans="1:3" x14ac:dyDescent="0.2">
      <c r="A792" s="62">
        <v>2503010</v>
      </c>
      <c r="B792" s="59" t="s">
        <v>490</v>
      </c>
      <c r="C792" s="56">
        <v>3927</v>
      </c>
    </row>
    <row r="793" spans="1:3" x14ac:dyDescent="0.2">
      <c r="A793" s="62">
        <v>2503020</v>
      </c>
      <c r="B793" s="59" t="s">
        <v>5788</v>
      </c>
      <c r="C793" s="56">
        <v>5479</v>
      </c>
    </row>
    <row r="794" spans="1:3" x14ac:dyDescent="0.2">
      <c r="A794" s="62">
        <v>2504000</v>
      </c>
      <c r="B794" s="59" t="s">
        <v>491</v>
      </c>
      <c r="C794" s="56">
        <v>24826</v>
      </c>
    </row>
    <row r="795" spans="1:3" x14ac:dyDescent="0.2">
      <c r="A795" s="62">
        <v>2504500</v>
      </c>
      <c r="B795" s="59" t="s">
        <v>492</v>
      </c>
      <c r="C795" s="56">
        <v>13027</v>
      </c>
    </row>
    <row r="796" spans="1:3" x14ac:dyDescent="0.2">
      <c r="A796" s="62">
        <v>2504800</v>
      </c>
      <c r="B796" s="59" t="s">
        <v>4273</v>
      </c>
      <c r="C796" s="56">
        <v>13027</v>
      </c>
    </row>
    <row r="797" spans="1:3" x14ac:dyDescent="0.2">
      <c r="A797" s="62">
        <v>2505510</v>
      </c>
      <c r="B797" s="59" t="s">
        <v>493</v>
      </c>
      <c r="C797" s="56">
        <v>4210</v>
      </c>
    </row>
    <row r="798" spans="1:3" x14ac:dyDescent="0.2">
      <c r="A798" s="62">
        <v>2506100</v>
      </c>
      <c r="B798" s="59" t="s">
        <v>494</v>
      </c>
      <c r="C798" s="56">
        <v>5648</v>
      </c>
    </row>
    <row r="799" spans="1:3" x14ac:dyDescent="0.2">
      <c r="A799" s="62">
        <v>2506120</v>
      </c>
      <c r="B799" s="59"/>
      <c r="C799" s="56">
        <v>5921</v>
      </c>
    </row>
    <row r="800" spans="1:3" x14ac:dyDescent="0.2">
      <c r="A800" s="62">
        <v>2507100</v>
      </c>
      <c r="B800" s="59" t="s">
        <v>495</v>
      </c>
      <c r="C800" s="56">
        <v>12524</v>
      </c>
    </row>
    <row r="801" spans="1:3" x14ac:dyDescent="0.2">
      <c r="A801" s="62">
        <v>2507200</v>
      </c>
      <c r="B801" s="59" t="s">
        <v>496</v>
      </c>
      <c r="C801" s="56">
        <v>13474</v>
      </c>
    </row>
    <row r="802" spans="1:3" x14ac:dyDescent="0.2">
      <c r="A802" s="62">
        <v>2507300</v>
      </c>
      <c r="B802" s="59" t="s">
        <v>497</v>
      </c>
      <c r="C802" s="56">
        <v>10956</v>
      </c>
    </row>
    <row r="803" spans="1:3" x14ac:dyDescent="0.2">
      <c r="A803" s="62">
        <v>2507400</v>
      </c>
      <c r="B803" s="59" t="s">
        <v>498</v>
      </c>
      <c r="C803" s="56">
        <v>6876</v>
      </c>
    </row>
    <row r="804" spans="1:3" x14ac:dyDescent="0.2">
      <c r="A804" s="62">
        <v>2507500</v>
      </c>
      <c r="B804" s="59" t="s">
        <v>499</v>
      </c>
      <c r="C804" s="56">
        <v>13304</v>
      </c>
    </row>
    <row r="805" spans="1:3" x14ac:dyDescent="0.2">
      <c r="A805" s="62">
        <v>2508010</v>
      </c>
      <c r="B805" s="59" t="s">
        <v>500</v>
      </c>
      <c r="C805" s="56">
        <v>3927</v>
      </c>
    </row>
    <row r="806" spans="1:3" x14ac:dyDescent="0.2">
      <c r="A806" s="62">
        <v>2508100</v>
      </c>
      <c r="B806" s="59" t="s">
        <v>501</v>
      </c>
      <c r="C806" s="56">
        <v>4538</v>
      </c>
    </row>
    <row r="807" spans="1:3" x14ac:dyDescent="0.2">
      <c r="A807" s="62">
        <v>2509000</v>
      </c>
      <c r="B807" s="59" t="s">
        <v>502</v>
      </c>
      <c r="C807" s="56">
        <v>8890</v>
      </c>
    </row>
    <row r="808" spans="1:3" x14ac:dyDescent="0.2">
      <c r="A808" s="62">
        <v>2509010</v>
      </c>
      <c r="B808" s="59" t="s">
        <v>5789</v>
      </c>
      <c r="C808" s="56">
        <v>10668</v>
      </c>
    </row>
    <row r="809" spans="1:3" x14ac:dyDescent="0.2">
      <c r="A809" s="62">
        <v>2509500</v>
      </c>
      <c r="B809" s="59" t="s">
        <v>503</v>
      </c>
      <c r="C809" s="56">
        <v>4861</v>
      </c>
    </row>
    <row r="810" spans="1:3" x14ac:dyDescent="0.2">
      <c r="A810" s="62">
        <v>2510000</v>
      </c>
      <c r="B810" s="59" t="s">
        <v>504</v>
      </c>
      <c r="C810" s="56">
        <v>3449</v>
      </c>
    </row>
    <row r="811" spans="1:3" x14ac:dyDescent="0.2">
      <c r="A811" s="62">
        <v>2511500</v>
      </c>
      <c r="B811" s="59" t="s">
        <v>489</v>
      </c>
      <c r="C811" s="56">
        <v>33100</v>
      </c>
    </row>
    <row r="812" spans="1:3" x14ac:dyDescent="0.2">
      <c r="A812" s="62">
        <v>2512000</v>
      </c>
      <c r="B812" s="59" t="s">
        <v>505</v>
      </c>
      <c r="C812" s="56">
        <v>4465</v>
      </c>
    </row>
    <row r="813" spans="1:3" x14ac:dyDescent="0.2">
      <c r="A813" s="62">
        <v>2513000</v>
      </c>
      <c r="B813" s="59" t="s">
        <v>506</v>
      </c>
      <c r="C813" s="56">
        <v>3556</v>
      </c>
    </row>
    <row r="814" spans="1:3" x14ac:dyDescent="0.2">
      <c r="A814" s="62">
        <v>2514000</v>
      </c>
      <c r="B814" s="59" t="s">
        <v>507</v>
      </c>
      <c r="C814" s="56">
        <v>2762</v>
      </c>
    </row>
    <row r="815" spans="1:3" x14ac:dyDescent="0.2">
      <c r="A815" s="62">
        <v>2514500</v>
      </c>
      <c r="B815" s="59" t="s">
        <v>508</v>
      </c>
      <c r="C815" s="56">
        <v>7266</v>
      </c>
    </row>
    <row r="816" spans="1:3" x14ac:dyDescent="0.2">
      <c r="A816" s="62">
        <v>2514600</v>
      </c>
      <c r="B816" s="59" t="s">
        <v>509</v>
      </c>
      <c r="C816" s="56">
        <v>7492</v>
      </c>
    </row>
    <row r="817" spans="1:3" x14ac:dyDescent="0.2">
      <c r="A817" s="62">
        <v>2514800</v>
      </c>
      <c r="B817" s="59" t="s">
        <v>510</v>
      </c>
      <c r="C817" s="56">
        <v>8274</v>
      </c>
    </row>
    <row r="818" spans="1:3" x14ac:dyDescent="0.2">
      <c r="A818" s="62">
        <v>2515000</v>
      </c>
      <c r="B818" s="59" t="s">
        <v>511</v>
      </c>
      <c r="C818" s="56">
        <v>2442</v>
      </c>
    </row>
    <row r="819" spans="1:3" x14ac:dyDescent="0.2">
      <c r="A819" s="62">
        <v>2515200</v>
      </c>
      <c r="B819" s="59" t="s">
        <v>5790</v>
      </c>
      <c r="C819" s="56">
        <v>8943</v>
      </c>
    </row>
    <row r="820" spans="1:3" x14ac:dyDescent="0.2">
      <c r="A820" s="62">
        <v>2515300</v>
      </c>
      <c r="B820" s="59" t="s">
        <v>5791</v>
      </c>
      <c r="C820" s="56">
        <v>10065</v>
      </c>
    </row>
    <row r="821" spans="1:3" x14ac:dyDescent="0.2">
      <c r="A821" s="62">
        <v>2515400</v>
      </c>
      <c r="B821" s="59" t="s">
        <v>5792</v>
      </c>
      <c r="C821" s="56">
        <v>11180</v>
      </c>
    </row>
    <row r="822" spans="1:3" x14ac:dyDescent="0.2">
      <c r="A822" s="62">
        <v>2519000</v>
      </c>
      <c r="B822" s="59" t="s">
        <v>512</v>
      </c>
      <c r="C822" s="56">
        <v>12693</v>
      </c>
    </row>
    <row r="823" spans="1:3" x14ac:dyDescent="0.2">
      <c r="A823" s="62">
        <v>2519010</v>
      </c>
      <c r="B823" s="59" t="s">
        <v>5793</v>
      </c>
      <c r="C823" s="56">
        <v>3075</v>
      </c>
    </row>
    <row r="824" spans="1:3" x14ac:dyDescent="0.2">
      <c r="A824" s="62">
        <v>2519200</v>
      </c>
      <c r="B824" s="59" t="s">
        <v>513</v>
      </c>
      <c r="C824" s="56">
        <v>7996</v>
      </c>
    </row>
    <row r="825" spans="1:3" x14ac:dyDescent="0.2">
      <c r="A825" s="62">
        <v>2520000</v>
      </c>
      <c r="B825" s="59" t="s">
        <v>514</v>
      </c>
      <c r="C825" s="56">
        <v>2075</v>
      </c>
    </row>
    <row r="826" spans="1:3" x14ac:dyDescent="0.2">
      <c r="A826" s="62">
        <v>2521000</v>
      </c>
      <c r="B826" s="59" t="s">
        <v>515</v>
      </c>
      <c r="C826" s="56">
        <v>1359</v>
      </c>
    </row>
    <row r="827" spans="1:3" x14ac:dyDescent="0.2">
      <c r="A827" s="62">
        <v>2522000</v>
      </c>
      <c r="B827" s="59" t="s">
        <v>516</v>
      </c>
      <c r="C827" s="56">
        <v>1007</v>
      </c>
    </row>
    <row r="828" spans="1:3" x14ac:dyDescent="0.2">
      <c r="A828" s="62">
        <v>2523000</v>
      </c>
      <c r="B828" s="59" t="s">
        <v>517</v>
      </c>
      <c r="C828" s="56">
        <v>1007</v>
      </c>
    </row>
    <row r="829" spans="1:3" x14ac:dyDescent="0.2">
      <c r="A829" s="62">
        <v>2525000</v>
      </c>
      <c r="B829" s="59" t="s">
        <v>518</v>
      </c>
      <c r="C829" s="56">
        <v>3014</v>
      </c>
    </row>
    <row r="830" spans="1:3" x14ac:dyDescent="0.2">
      <c r="A830" s="62">
        <v>2526000</v>
      </c>
      <c r="B830" s="59" t="s">
        <v>519</v>
      </c>
      <c r="C830" s="56">
        <v>1007</v>
      </c>
    </row>
    <row r="831" spans="1:3" x14ac:dyDescent="0.2">
      <c r="A831" s="62">
        <v>2527000</v>
      </c>
      <c r="B831" s="59" t="s">
        <v>520</v>
      </c>
      <c r="C831" s="56">
        <v>1007</v>
      </c>
    </row>
    <row r="832" spans="1:3" x14ac:dyDescent="0.2">
      <c r="A832" s="62">
        <v>2528000</v>
      </c>
      <c r="B832" s="59" t="s">
        <v>521</v>
      </c>
      <c r="C832" s="56">
        <v>1007</v>
      </c>
    </row>
    <row r="833" spans="1:3" x14ac:dyDescent="0.2">
      <c r="A833" s="62">
        <v>2530000</v>
      </c>
      <c r="B833" s="59" t="s">
        <v>522</v>
      </c>
      <c r="C833" s="56">
        <v>3860</v>
      </c>
    </row>
    <row r="834" spans="1:3" x14ac:dyDescent="0.2">
      <c r="A834" s="62">
        <v>2531000</v>
      </c>
      <c r="B834" s="59" t="s">
        <v>523</v>
      </c>
      <c r="C834" s="56">
        <v>1328</v>
      </c>
    </row>
    <row r="835" spans="1:3" x14ac:dyDescent="0.2">
      <c r="A835" s="62">
        <v>2532000</v>
      </c>
      <c r="B835" s="59" t="s">
        <v>5040</v>
      </c>
      <c r="C835" s="56">
        <v>1426</v>
      </c>
    </row>
    <row r="836" spans="1:3" x14ac:dyDescent="0.2">
      <c r="A836" s="62">
        <v>2532002</v>
      </c>
      <c r="B836" s="59" t="s">
        <v>5041</v>
      </c>
      <c r="C836" s="56">
        <v>6373</v>
      </c>
    </row>
    <row r="837" spans="1:3" x14ac:dyDescent="0.2">
      <c r="A837" s="62">
        <v>2533000</v>
      </c>
      <c r="B837" s="59" t="s">
        <v>524</v>
      </c>
      <c r="C837" s="56">
        <v>3860</v>
      </c>
    </row>
    <row r="838" spans="1:3" x14ac:dyDescent="0.2">
      <c r="A838" s="62">
        <v>2534100</v>
      </c>
      <c r="B838" s="59" t="s">
        <v>525</v>
      </c>
      <c r="C838" s="56">
        <v>13751</v>
      </c>
    </row>
    <row r="839" spans="1:3" x14ac:dyDescent="0.2">
      <c r="A839" s="62">
        <v>2534500</v>
      </c>
      <c r="B839" s="59" t="s">
        <v>526</v>
      </c>
      <c r="C839" s="56">
        <v>15936</v>
      </c>
    </row>
    <row r="840" spans="1:3" x14ac:dyDescent="0.2">
      <c r="A840" s="62">
        <v>2535000</v>
      </c>
      <c r="B840" s="59" t="s">
        <v>527</v>
      </c>
      <c r="C840" s="56">
        <v>9842</v>
      </c>
    </row>
    <row r="841" spans="1:3" x14ac:dyDescent="0.2">
      <c r="A841" s="62">
        <v>2536000</v>
      </c>
      <c r="B841" s="59" t="s">
        <v>528</v>
      </c>
      <c r="C841" s="56">
        <v>4731</v>
      </c>
    </row>
    <row r="842" spans="1:3" x14ac:dyDescent="0.2">
      <c r="A842" s="62">
        <v>2537000</v>
      </c>
      <c r="B842" s="59" t="s">
        <v>529</v>
      </c>
      <c r="C842" s="56">
        <v>13140</v>
      </c>
    </row>
    <row r="843" spans="1:3" x14ac:dyDescent="0.2">
      <c r="A843" s="62">
        <v>2537010</v>
      </c>
      <c r="B843" s="59" t="s">
        <v>530</v>
      </c>
      <c r="C843" s="56">
        <v>13140</v>
      </c>
    </row>
    <row r="844" spans="1:3" x14ac:dyDescent="0.2">
      <c r="A844" s="62">
        <v>2537045</v>
      </c>
      <c r="B844" s="59" t="s">
        <v>4274</v>
      </c>
      <c r="C844" s="56">
        <v>17000</v>
      </c>
    </row>
    <row r="845" spans="1:3" x14ac:dyDescent="0.2">
      <c r="A845" s="62">
        <v>2537100</v>
      </c>
      <c r="B845" s="59" t="s">
        <v>5794</v>
      </c>
      <c r="C845" s="56">
        <v>13140</v>
      </c>
    </row>
    <row r="846" spans="1:3" x14ac:dyDescent="0.2">
      <c r="A846" s="62">
        <v>2537200</v>
      </c>
      <c r="B846" s="59" t="s">
        <v>5795</v>
      </c>
      <c r="C846" s="56">
        <v>14819</v>
      </c>
    </row>
    <row r="847" spans="1:3" x14ac:dyDescent="0.2">
      <c r="A847" s="62">
        <v>2537300</v>
      </c>
      <c r="B847" s="59" t="s">
        <v>5796</v>
      </c>
      <c r="C847" s="56">
        <v>14255</v>
      </c>
    </row>
    <row r="848" spans="1:3" x14ac:dyDescent="0.2">
      <c r="A848" s="62">
        <v>2540011</v>
      </c>
      <c r="B848" s="59" t="s">
        <v>531</v>
      </c>
      <c r="C848" s="56">
        <v>14481</v>
      </c>
    </row>
    <row r="849" spans="1:3" x14ac:dyDescent="0.2">
      <c r="A849" s="62">
        <v>2540500</v>
      </c>
      <c r="B849" s="59" t="s">
        <v>532</v>
      </c>
      <c r="C849" s="56">
        <v>10288</v>
      </c>
    </row>
    <row r="850" spans="1:3" x14ac:dyDescent="0.2">
      <c r="A850" s="62">
        <v>2541235</v>
      </c>
      <c r="B850" s="59" t="s">
        <v>533</v>
      </c>
      <c r="C850" s="56">
        <v>9728</v>
      </c>
    </row>
    <row r="851" spans="1:3" x14ac:dyDescent="0.2">
      <c r="A851" s="62">
        <v>2542235</v>
      </c>
      <c r="B851" s="59" t="s">
        <v>534</v>
      </c>
      <c r="C851" s="56">
        <v>10175</v>
      </c>
    </row>
    <row r="852" spans="1:3" x14ac:dyDescent="0.2">
      <c r="A852" s="62">
        <v>2543235</v>
      </c>
      <c r="B852" s="59" t="s">
        <v>535</v>
      </c>
      <c r="C852" s="56">
        <v>11183</v>
      </c>
    </row>
    <row r="853" spans="1:3" x14ac:dyDescent="0.2">
      <c r="A853" s="62">
        <v>2545000</v>
      </c>
      <c r="B853" s="59" t="s">
        <v>536</v>
      </c>
      <c r="C853" s="56">
        <v>1359</v>
      </c>
    </row>
    <row r="854" spans="1:3" x14ac:dyDescent="0.2">
      <c r="A854" s="62">
        <v>2546000</v>
      </c>
      <c r="B854" s="59" t="s">
        <v>537</v>
      </c>
      <c r="C854" s="56">
        <v>1359</v>
      </c>
    </row>
    <row r="855" spans="1:3" x14ac:dyDescent="0.2">
      <c r="A855" s="62">
        <v>2547000</v>
      </c>
      <c r="B855" s="59" t="s">
        <v>538</v>
      </c>
      <c r="C855" s="56">
        <v>1359</v>
      </c>
    </row>
    <row r="856" spans="1:3" x14ac:dyDescent="0.2">
      <c r="A856" s="62">
        <v>2548000</v>
      </c>
      <c r="B856" s="59" t="s">
        <v>539</v>
      </c>
      <c r="C856" s="56">
        <v>1359</v>
      </c>
    </row>
    <row r="857" spans="1:3" x14ac:dyDescent="0.2">
      <c r="A857" s="62">
        <v>2549000</v>
      </c>
      <c r="B857" s="59" t="s">
        <v>540</v>
      </c>
      <c r="C857" s="56">
        <v>3670</v>
      </c>
    </row>
    <row r="858" spans="1:3" x14ac:dyDescent="0.2">
      <c r="A858" s="62">
        <v>2549500</v>
      </c>
      <c r="B858" s="59" t="s">
        <v>541</v>
      </c>
      <c r="C858" s="56">
        <v>6819</v>
      </c>
    </row>
    <row r="859" spans="1:3" x14ac:dyDescent="0.2">
      <c r="A859" s="62">
        <v>2549510</v>
      </c>
      <c r="B859" s="59" t="s">
        <v>542</v>
      </c>
      <c r="C859" s="56">
        <v>1190</v>
      </c>
    </row>
    <row r="860" spans="1:3" x14ac:dyDescent="0.2">
      <c r="A860" s="62">
        <v>2549600</v>
      </c>
      <c r="B860" s="59" t="s">
        <v>543</v>
      </c>
      <c r="C860" s="56">
        <v>1328</v>
      </c>
    </row>
    <row r="861" spans="1:3" x14ac:dyDescent="0.2">
      <c r="A861" s="62">
        <v>2559000</v>
      </c>
      <c r="B861" s="59" t="s">
        <v>544</v>
      </c>
      <c r="C861" s="56">
        <v>4082</v>
      </c>
    </row>
    <row r="862" spans="1:3" x14ac:dyDescent="0.2">
      <c r="A862" s="62">
        <v>2560010</v>
      </c>
      <c r="B862" s="59" t="s">
        <v>545</v>
      </c>
      <c r="C862" s="56">
        <v>24826</v>
      </c>
    </row>
    <row r="863" spans="1:3" x14ac:dyDescent="0.2">
      <c r="A863" s="62">
        <v>2560400</v>
      </c>
      <c r="B863" s="59" t="s">
        <v>546</v>
      </c>
      <c r="C863" s="56">
        <v>3624</v>
      </c>
    </row>
    <row r="864" spans="1:3" x14ac:dyDescent="0.2">
      <c r="A864" s="62">
        <v>2561010</v>
      </c>
      <c r="B864" s="59" t="s">
        <v>547</v>
      </c>
      <c r="C864" s="56">
        <v>34554</v>
      </c>
    </row>
    <row r="865" spans="1:3" x14ac:dyDescent="0.2">
      <c r="A865" s="62">
        <v>2561100</v>
      </c>
      <c r="B865" s="59" t="s">
        <v>548</v>
      </c>
      <c r="C865" s="56">
        <v>4697</v>
      </c>
    </row>
    <row r="866" spans="1:3" x14ac:dyDescent="0.2">
      <c r="A866" s="62">
        <v>2561200</v>
      </c>
      <c r="B866" s="59" t="s">
        <v>5797</v>
      </c>
      <c r="C866" s="56">
        <v>5868</v>
      </c>
    </row>
    <row r="867" spans="1:3" x14ac:dyDescent="0.2">
      <c r="A867" s="62">
        <v>2561300</v>
      </c>
      <c r="B867" s="59" t="s">
        <v>5798</v>
      </c>
      <c r="C867" s="56">
        <v>8387</v>
      </c>
    </row>
    <row r="868" spans="1:3" x14ac:dyDescent="0.2">
      <c r="A868" s="62">
        <v>2561400</v>
      </c>
      <c r="B868" s="59" t="s">
        <v>549</v>
      </c>
      <c r="C868" s="56">
        <v>4465</v>
      </c>
    </row>
    <row r="869" spans="1:3" x14ac:dyDescent="0.2">
      <c r="A869" s="62">
        <v>2561500</v>
      </c>
      <c r="B869" s="59" t="s">
        <v>550</v>
      </c>
      <c r="C869" s="56">
        <v>6373</v>
      </c>
    </row>
    <row r="870" spans="1:3" x14ac:dyDescent="0.2">
      <c r="A870" s="62">
        <v>2562010</v>
      </c>
      <c r="B870" s="59" t="s">
        <v>551</v>
      </c>
      <c r="C870" s="56">
        <v>24991</v>
      </c>
    </row>
    <row r="871" spans="1:3" x14ac:dyDescent="0.2">
      <c r="A871" s="62">
        <v>2562100</v>
      </c>
      <c r="B871" s="59" t="s">
        <v>552</v>
      </c>
      <c r="C871" s="56">
        <v>6599</v>
      </c>
    </row>
    <row r="872" spans="1:3" x14ac:dyDescent="0.2">
      <c r="A872" s="62">
        <v>2562200</v>
      </c>
      <c r="B872" s="59" t="s">
        <v>5799</v>
      </c>
      <c r="C872" s="56">
        <v>6715</v>
      </c>
    </row>
    <row r="873" spans="1:3" x14ac:dyDescent="0.2">
      <c r="A873" s="62">
        <v>2562300</v>
      </c>
      <c r="B873" s="59" t="s">
        <v>5800</v>
      </c>
      <c r="C873" s="56">
        <v>9783</v>
      </c>
    </row>
    <row r="874" spans="1:3" x14ac:dyDescent="0.2">
      <c r="A874" s="62">
        <v>2562400</v>
      </c>
      <c r="B874" s="59" t="s">
        <v>553</v>
      </c>
      <c r="C874" s="56">
        <v>6151</v>
      </c>
    </row>
    <row r="875" spans="1:3" x14ac:dyDescent="0.2">
      <c r="A875" s="62">
        <v>2562500</v>
      </c>
      <c r="B875" s="59" t="s">
        <v>554</v>
      </c>
      <c r="C875" s="56">
        <v>9785</v>
      </c>
    </row>
    <row r="876" spans="1:3" x14ac:dyDescent="0.2">
      <c r="A876" s="62">
        <v>2563010</v>
      </c>
      <c r="B876" s="59" t="s">
        <v>555</v>
      </c>
      <c r="C876" s="56">
        <v>30474</v>
      </c>
    </row>
    <row r="877" spans="1:3" x14ac:dyDescent="0.2">
      <c r="A877" s="62">
        <v>2563100</v>
      </c>
      <c r="B877" s="59" t="s">
        <v>556</v>
      </c>
      <c r="C877" s="56">
        <v>6762</v>
      </c>
    </row>
    <row r="878" spans="1:3" x14ac:dyDescent="0.2">
      <c r="A878" s="62">
        <v>2563150</v>
      </c>
      <c r="B878" s="59" t="s">
        <v>557</v>
      </c>
      <c r="C878" s="56">
        <v>6316</v>
      </c>
    </row>
    <row r="879" spans="1:3" x14ac:dyDescent="0.2">
      <c r="A879" s="62">
        <v>2563200</v>
      </c>
      <c r="B879" s="59" t="s">
        <v>5801</v>
      </c>
      <c r="C879" s="56">
        <v>7265</v>
      </c>
    </row>
    <row r="880" spans="1:3" x14ac:dyDescent="0.2">
      <c r="A880" s="62">
        <v>2563300</v>
      </c>
      <c r="B880" s="59" t="s">
        <v>5802</v>
      </c>
      <c r="C880" s="56">
        <v>12301</v>
      </c>
    </row>
    <row r="881" spans="1:3" x14ac:dyDescent="0.2">
      <c r="A881" s="62">
        <v>2563500</v>
      </c>
      <c r="B881" s="59" t="s">
        <v>558</v>
      </c>
      <c r="C881" s="56">
        <v>13361</v>
      </c>
    </row>
    <row r="882" spans="1:3" x14ac:dyDescent="0.2">
      <c r="A882" s="62">
        <v>2564000</v>
      </c>
      <c r="B882" s="59" t="s">
        <v>559</v>
      </c>
      <c r="C882" s="56">
        <v>3144</v>
      </c>
    </row>
    <row r="883" spans="1:3" x14ac:dyDescent="0.2">
      <c r="A883" s="62">
        <v>2564200</v>
      </c>
      <c r="B883" s="59" t="s">
        <v>5803</v>
      </c>
      <c r="C883" s="56">
        <v>7829</v>
      </c>
    </row>
    <row r="884" spans="1:3" x14ac:dyDescent="0.2">
      <c r="A884" s="62">
        <v>2564300</v>
      </c>
      <c r="B884" s="59" t="s">
        <v>5804</v>
      </c>
      <c r="C884" s="56">
        <v>13415</v>
      </c>
    </row>
    <row r="885" spans="1:3" x14ac:dyDescent="0.2">
      <c r="A885" s="62">
        <v>2565000</v>
      </c>
      <c r="B885" s="59" t="s">
        <v>560</v>
      </c>
      <c r="C885" s="56">
        <v>6989</v>
      </c>
    </row>
    <row r="886" spans="1:3" x14ac:dyDescent="0.2">
      <c r="A886" s="62">
        <v>2565050</v>
      </c>
      <c r="B886" s="59" t="s">
        <v>5805</v>
      </c>
      <c r="C886" s="56">
        <v>7326</v>
      </c>
    </row>
    <row r="887" spans="1:3" x14ac:dyDescent="0.2">
      <c r="A887" s="62">
        <v>2565100</v>
      </c>
      <c r="B887" s="59" t="s">
        <v>561</v>
      </c>
      <c r="C887" s="56">
        <v>7323</v>
      </c>
    </row>
    <row r="888" spans="1:3" x14ac:dyDescent="0.2">
      <c r="A888" s="62">
        <v>2565110</v>
      </c>
      <c r="B888" s="59" t="s">
        <v>562</v>
      </c>
      <c r="C888" s="56">
        <v>7380</v>
      </c>
    </row>
    <row r="889" spans="1:3" x14ac:dyDescent="0.2">
      <c r="A889" s="62">
        <v>2565120</v>
      </c>
      <c r="B889" s="59" t="s">
        <v>563</v>
      </c>
      <c r="C889" s="56">
        <v>7492</v>
      </c>
    </row>
    <row r="890" spans="1:3" x14ac:dyDescent="0.2">
      <c r="A890" s="62">
        <v>2565200</v>
      </c>
      <c r="B890" s="59" t="s">
        <v>5806</v>
      </c>
      <c r="C890" s="56">
        <v>7547</v>
      </c>
    </row>
    <row r="891" spans="1:3" x14ac:dyDescent="0.2">
      <c r="A891" s="62">
        <v>2565300</v>
      </c>
      <c r="B891" s="59" t="s">
        <v>5807</v>
      </c>
      <c r="C891" s="56">
        <v>11180</v>
      </c>
    </row>
    <row r="892" spans="1:3" x14ac:dyDescent="0.2">
      <c r="A892" s="62">
        <v>2565400</v>
      </c>
      <c r="B892" s="59" t="s">
        <v>5808</v>
      </c>
      <c r="C892" s="56">
        <v>7265</v>
      </c>
    </row>
    <row r="893" spans="1:3" x14ac:dyDescent="0.2">
      <c r="A893" s="62">
        <v>2566000</v>
      </c>
      <c r="B893" s="59" t="s">
        <v>4275</v>
      </c>
      <c r="C893" s="56">
        <v>8947</v>
      </c>
    </row>
    <row r="894" spans="1:3" x14ac:dyDescent="0.2">
      <c r="A894" s="62">
        <v>2566200</v>
      </c>
      <c r="B894" s="59" t="s">
        <v>5809</v>
      </c>
      <c r="C894" s="56">
        <v>8387</v>
      </c>
    </row>
    <row r="895" spans="1:3" x14ac:dyDescent="0.2">
      <c r="A895" s="62">
        <v>2566300</v>
      </c>
      <c r="B895" s="59" t="s">
        <v>5810</v>
      </c>
      <c r="C895" s="56">
        <v>13980</v>
      </c>
    </row>
    <row r="896" spans="1:3" x14ac:dyDescent="0.2">
      <c r="A896" s="62">
        <v>2566400</v>
      </c>
      <c r="B896" s="59" t="s">
        <v>5811</v>
      </c>
      <c r="C896" s="56">
        <v>7829</v>
      </c>
    </row>
    <row r="897" spans="1:3" x14ac:dyDescent="0.2">
      <c r="A897" s="62">
        <v>2567000</v>
      </c>
      <c r="B897" s="59" t="s">
        <v>564</v>
      </c>
      <c r="C897" s="56">
        <v>3526</v>
      </c>
    </row>
    <row r="898" spans="1:3" x14ac:dyDescent="0.2">
      <c r="A898" s="62">
        <v>2567200</v>
      </c>
      <c r="B898" s="59" t="s">
        <v>5812</v>
      </c>
      <c r="C898" s="56">
        <v>9508</v>
      </c>
    </row>
    <row r="899" spans="1:3" x14ac:dyDescent="0.2">
      <c r="A899" s="62">
        <v>2567300</v>
      </c>
      <c r="B899" s="59" t="s">
        <v>5813</v>
      </c>
      <c r="C899" s="56">
        <v>14537</v>
      </c>
    </row>
    <row r="900" spans="1:3" x14ac:dyDescent="0.2">
      <c r="A900" s="62">
        <v>2567400</v>
      </c>
      <c r="B900" s="59" t="s">
        <v>5814</v>
      </c>
      <c r="C900" s="56">
        <v>8387</v>
      </c>
    </row>
    <row r="901" spans="1:3" x14ac:dyDescent="0.2">
      <c r="A901" s="62">
        <v>2568000</v>
      </c>
      <c r="B901" s="59" t="s">
        <v>4276</v>
      </c>
      <c r="C901" s="56">
        <v>8947</v>
      </c>
    </row>
    <row r="902" spans="1:3" x14ac:dyDescent="0.2">
      <c r="A902" s="62">
        <v>2569000</v>
      </c>
      <c r="B902" s="59" t="s">
        <v>565</v>
      </c>
      <c r="C902" s="56">
        <v>11856</v>
      </c>
    </row>
    <row r="903" spans="1:3" x14ac:dyDescent="0.2">
      <c r="A903" s="62">
        <v>2570000</v>
      </c>
      <c r="B903" s="59" t="s">
        <v>566</v>
      </c>
      <c r="C903" s="56">
        <v>3526</v>
      </c>
    </row>
    <row r="904" spans="1:3" x14ac:dyDescent="0.2">
      <c r="A904" s="62">
        <v>2570100</v>
      </c>
      <c r="B904" s="59" t="s">
        <v>567</v>
      </c>
      <c r="C904" s="56">
        <v>8160</v>
      </c>
    </row>
    <row r="905" spans="1:3" x14ac:dyDescent="0.2">
      <c r="A905" s="62">
        <v>2570200</v>
      </c>
      <c r="B905" s="59" t="s">
        <v>568</v>
      </c>
      <c r="C905" s="56">
        <v>4052</v>
      </c>
    </row>
    <row r="906" spans="1:3" x14ac:dyDescent="0.2">
      <c r="A906" s="62">
        <v>2570500</v>
      </c>
      <c r="B906" s="59" t="s">
        <v>569</v>
      </c>
      <c r="C906" s="56">
        <v>5506</v>
      </c>
    </row>
    <row r="907" spans="1:3" x14ac:dyDescent="0.2">
      <c r="A907" s="62">
        <v>2571000</v>
      </c>
      <c r="B907" s="59" t="s">
        <v>570</v>
      </c>
      <c r="C907" s="56">
        <v>3144</v>
      </c>
    </row>
    <row r="908" spans="1:3" x14ac:dyDescent="0.2">
      <c r="A908" s="62">
        <v>2571011</v>
      </c>
      <c r="B908" s="59" t="s">
        <v>3829</v>
      </c>
      <c r="C908" s="56">
        <v>8664</v>
      </c>
    </row>
    <row r="909" spans="1:3" x14ac:dyDescent="0.2">
      <c r="A909" s="62">
        <v>2571100</v>
      </c>
      <c r="B909" s="59" t="s">
        <v>5815</v>
      </c>
      <c r="C909" s="56">
        <v>6150</v>
      </c>
    </row>
    <row r="910" spans="1:3" x14ac:dyDescent="0.2">
      <c r="A910" s="62">
        <v>2572000</v>
      </c>
      <c r="B910" s="59" t="s">
        <v>571</v>
      </c>
      <c r="C910" s="56">
        <v>5591</v>
      </c>
    </row>
    <row r="911" spans="1:3" x14ac:dyDescent="0.2">
      <c r="A911" s="62">
        <v>2572100</v>
      </c>
      <c r="B911" s="59" t="s">
        <v>5816</v>
      </c>
      <c r="C911" s="56">
        <v>6425</v>
      </c>
    </row>
    <row r="912" spans="1:3" x14ac:dyDescent="0.2">
      <c r="A912" s="62">
        <v>2573000</v>
      </c>
      <c r="B912" s="59" t="s">
        <v>572</v>
      </c>
      <c r="C912" s="56">
        <v>6876</v>
      </c>
    </row>
    <row r="913" spans="1:3" x14ac:dyDescent="0.2">
      <c r="A913" s="62">
        <v>2573100</v>
      </c>
      <c r="B913" s="59" t="s">
        <v>5817</v>
      </c>
      <c r="C913" s="56">
        <v>6570</v>
      </c>
    </row>
    <row r="914" spans="1:3" x14ac:dyDescent="0.2">
      <c r="A914" s="62">
        <v>2574000</v>
      </c>
      <c r="B914" s="59" t="s">
        <v>573</v>
      </c>
      <c r="C914" s="56">
        <v>5761</v>
      </c>
    </row>
    <row r="915" spans="1:3" x14ac:dyDescent="0.2">
      <c r="A915" s="62">
        <v>2574100</v>
      </c>
      <c r="B915" s="59" t="s">
        <v>5818</v>
      </c>
      <c r="C915" s="56">
        <v>6715</v>
      </c>
    </row>
    <row r="916" spans="1:3" x14ac:dyDescent="0.2">
      <c r="A916" s="62">
        <v>2575000</v>
      </c>
      <c r="B916" s="59" t="s">
        <v>574</v>
      </c>
      <c r="C916" s="56">
        <v>10345</v>
      </c>
    </row>
    <row r="917" spans="1:3" x14ac:dyDescent="0.2">
      <c r="A917" s="62">
        <v>2575100</v>
      </c>
      <c r="B917" s="59" t="s">
        <v>5819</v>
      </c>
      <c r="C917" s="56">
        <v>6570</v>
      </c>
    </row>
    <row r="918" spans="1:3" x14ac:dyDescent="0.2">
      <c r="A918" s="62">
        <v>2576000</v>
      </c>
      <c r="B918" s="59" t="s">
        <v>575</v>
      </c>
      <c r="C918" s="56">
        <v>5591</v>
      </c>
    </row>
    <row r="919" spans="1:3" x14ac:dyDescent="0.2">
      <c r="A919" s="62">
        <v>2576010</v>
      </c>
      <c r="B919" s="59" t="s">
        <v>3830</v>
      </c>
      <c r="C919" s="56">
        <v>7046</v>
      </c>
    </row>
    <row r="920" spans="1:3" x14ac:dyDescent="0.2">
      <c r="A920" s="62">
        <v>2576032</v>
      </c>
      <c r="B920" s="59" t="s">
        <v>576</v>
      </c>
      <c r="C920" s="56">
        <v>9281</v>
      </c>
    </row>
    <row r="921" spans="1:3" x14ac:dyDescent="0.2">
      <c r="A921" s="62">
        <v>2576100</v>
      </c>
      <c r="B921" s="59" t="s">
        <v>5820</v>
      </c>
      <c r="C921" s="56">
        <v>6715</v>
      </c>
    </row>
    <row r="922" spans="1:3" x14ac:dyDescent="0.2">
      <c r="A922" s="62">
        <v>2577100</v>
      </c>
      <c r="B922" s="59" t="s">
        <v>5821</v>
      </c>
      <c r="C922" s="56">
        <v>6715</v>
      </c>
    </row>
    <row r="923" spans="1:3" x14ac:dyDescent="0.2">
      <c r="A923" s="62">
        <v>2580000</v>
      </c>
      <c r="B923" s="59" t="s">
        <v>5822</v>
      </c>
      <c r="C923" s="56">
        <v>5311</v>
      </c>
    </row>
    <row r="924" spans="1:3" x14ac:dyDescent="0.2">
      <c r="A924" s="62">
        <v>2580003</v>
      </c>
      <c r="B924" s="59" t="s">
        <v>5823</v>
      </c>
      <c r="C924" s="56">
        <v>5311</v>
      </c>
    </row>
    <row r="925" spans="1:3" x14ac:dyDescent="0.2">
      <c r="A925" s="62">
        <v>2580004</v>
      </c>
      <c r="B925" s="59" t="s">
        <v>5824</v>
      </c>
      <c r="C925" s="56">
        <v>5311</v>
      </c>
    </row>
    <row r="926" spans="1:3" x14ac:dyDescent="0.2">
      <c r="A926" s="62">
        <v>2580005</v>
      </c>
      <c r="B926" s="59" t="s">
        <v>5825</v>
      </c>
      <c r="C926" s="56">
        <v>5311</v>
      </c>
    </row>
    <row r="927" spans="1:3" x14ac:dyDescent="0.2">
      <c r="A927" s="62">
        <v>2580006</v>
      </c>
      <c r="B927" s="59" t="s">
        <v>5826</v>
      </c>
      <c r="C927" s="56">
        <v>5311</v>
      </c>
    </row>
    <row r="928" spans="1:3" x14ac:dyDescent="0.2">
      <c r="A928" s="62">
        <v>2580007</v>
      </c>
      <c r="B928" s="59" t="s">
        <v>5827</v>
      </c>
      <c r="C928" s="56">
        <v>5311</v>
      </c>
    </row>
    <row r="929" spans="1:3" x14ac:dyDescent="0.2">
      <c r="A929" s="62">
        <v>2580008</v>
      </c>
      <c r="B929" s="59" t="s">
        <v>5828</v>
      </c>
      <c r="C929" s="56">
        <v>5311</v>
      </c>
    </row>
    <row r="930" spans="1:3" x14ac:dyDescent="0.2">
      <c r="A930" s="62">
        <v>2580009</v>
      </c>
      <c r="B930" s="59" t="s">
        <v>5829</v>
      </c>
      <c r="C930" s="56">
        <v>5311</v>
      </c>
    </row>
    <row r="931" spans="1:3" x14ac:dyDescent="0.2">
      <c r="A931" s="62">
        <v>2580010</v>
      </c>
      <c r="B931" s="59" t="s">
        <v>5830</v>
      </c>
      <c r="C931" s="56">
        <v>5311</v>
      </c>
    </row>
    <row r="932" spans="1:3" x14ac:dyDescent="0.2">
      <c r="A932" s="62">
        <v>2580011</v>
      </c>
      <c r="B932" s="59" t="s">
        <v>5831</v>
      </c>
      <c r="C932" s="56">
        <v>5311</v>
      </c>
    </row>
    <row r="933" spans="1:3" x14ac:dyDescent="0.2">
      <c r="A933" s="62">
        <v>2580012</v>
      </c>
      <c r="B933" s="59" t="s">
        <v>5832</v>
      </c>
      <c r="C933" s="56">
        <v>5311</v>
      </c>
    </row>
    <row r="934" spans="1:3" x14ac:dyDescent="0.2">
      <c r="A934" s="62">
        <v>2580013</v>
      </c>
      <c r="B934" s="59" t="s">
        <v>5833</v>
      </c>
      <c r="C934" s="56">
        <v>5311</v>
      </c>
    </row>
    <row r="935" spans="1:3" x14ac:dyDescent="0.2">
      <c r="A935" s="62">
        <v>2580014</v>
      </c>
      <c r="B935" s="59" t="s">
        <v>5834</v>
      </c>
      <c r="C935" s="56">
        <v>5311</v>
      </c>
    </row>
    <row r="936" spans="1:3" x14ac:dyDescent="0.2">
      <c r="A936" s="62">
        <v>2580100</v>
      </c>
      <c r="B936" s="59" t="s">
        <v>5835</v>
      </c>
      <c r="C936" s="56">
        <v>5311</v>
      </c>
    </row>
    <row r="937" spans="1:3" x14ac:dyDescent="0.2">
      <c r="A937" s="62">
        <v>2580115</v>
      </c>
      <c r="B937" s="59" t="s">
        <v>5836</v>
      </c>
      <c r="C937" s="56">
        <v>5311</v>
      </c>
    </row>
    <row r="938" spans="1:3" x14ac:dyDescent="0.2">
      <c r="A938" s="62">
        <v>2580116</v>
      </c>
      <c r="B938" s="59" t="s">
        <v>5837</v>
      </c>
      <c r="C938" s="56">
        <v>5311</v>
      </c>
    </row>
    <row r="939" spans="1:3" x14ac:dyDescent="0.2">
      <c r="A939" s="62">
        <v>2580117</v>
      </c>
      <c r="B939" s="59" t="s">
        <v>5838</v>
      </c>
      <c r="C939" s="56">
        <v>5311</v>
      </c>
    </row>
    <row r="940" spans="1:3" x14ac:dyDescent="0.2">
      <c r="A940" s="62">
        <v>2580118</v>
      </c>
      <c r="B940" s="59" t="s">
        <v>5839</v>
      </c>
      <c r="C940" s="56">
        <v>5311</v>
      </c>
    </row>
    <row r="941" spans="1:3" x14ac:dyDescent="0.2">
      <c r="A941" s="62">
        <v>2580119</v>
      </c>
      <c r="B941" s="59" t="s">
        <v>5840</v>
      </c>
      <c r="C941" s="56">
        <v>5311</v>
      </c>
    </row>
    <row r="942" spans="1:3" x14ac:dyDescent="0.2">
      <c r="A942" s="62">
        <v>2580120</v>
      </c>
      <c r="B942" s="59" t="s">
        <v>5841</v>
      </c>
      <c r="C942" s="56">
        <v>5311</v>
      </c>
    </row>
    <row r="943" spans="1:3" x14ac:dyDescent="0.2">
      <c r="A943" s="62">
        <v>2580121</v>
      </c>
      <c r="B943" s="59" t="s">
        <v>5842</v>
      </c>
      <c r="C943" s="56">
        <v>5311</v>
      </c>
    </row>
    <row r="944" spans="1:3" x14ac:dyDescent="0.2">
      <c r="A944" s="62">
        <v>2580122</v>
      </c>
      <c r="B944" s="59" t="s">
        <v>5843</v>
      </c>
      <c r="C944" s="56">
        <v>5311</v>
      </c>
    </row>
    <row r="945" spans="1:3" x14ac:dyDescent="0.2">
      <c r="A945" s="62">
        <v>2580123</v>
      </c>
      <c r="B945" s="59" t="s">
        <v>5844</v>
      </c>
      <c r="C945" s="56">
        <v>5311</v>
      </c>
    </row>
    <row r="946" spans="1:3" x14ac:dyDescent="0.2">
      <c r="A946" s="62">
        <v>2580124</v>
      </c>
      <c r="B946" s="59" t="s">
        <v>5845</v>
      </c>
      <c r="C946" s="56">
        <v>5311</v>
      </c>
    </row>
    <row r="947" spans="1:3" x14ac:dyDescent="0.2">
      <c r="A947" s="62">
        <v>2580125</v>
      </c>
      <c r="B947" s="59" t="s">
        <v>5846</v>
      </c>
      <c r="C947" s="56">
        <v>5311</v>
      </c>
    </row>
    <row r="948" spans="1:3" x14ac:dyDescent="0.2">
      <c r="A948" s="62">
        <v>2581000</v>
      </c>
      <c r="B948" s="59" t="s">
        <v>577</v>
      </c>
      <c r="C948" s="56">
        <v>5410</v>
      </c>
    </row>
    <row r="949" spans="1:3" x14ac:dyDescent="0.2">
      <c r="A949" s="62">
        <v>2582100</v>
      </c>
      <c r="B949" s="59" t="s">
        <v>5847</v>
      </c>
      <c r="C949" s="56">
        <v>4197</v>
      </c>
    </row>
    <row r="950" spans="1:3" x14ac:dyDescent="0.2">
      <c r="A950" s="62">
        <v>2582200</v>
      </c>
      <c r="B950" s="59" t="s">
        <v>5848</v>
      </c>
      <c r="C950" s="56">
        <v>4197</v>
      </c>
    </row>
    <row r="951" spans="1:3" x14ac:dyDescent="0.2">
      <c r="A951" s="62">
        <v>2582400</v>
      </c>
      <c r="B951" s="59" t="s">
        <v>5849</v>
      </c>
      <c r="C951" s="56">
        <v>5028</v>
      </c>
    </row>
    <row r="952" spans="1:3" x14ac:dyDescent="0.2">
      <c r="A952" s="62">
        <v>2582600</v>
      </c>
      <c r="B952" s="59" t="s">
        <v>5850</v>
      </c>
      <c r="C952" s="56">
        <v>5028</v>
      </c>
    </row>
    <row r="953" spans="1:3" x14ac:dyDescent="0.2">
      <c r="A953" s="62">
        <v>2583010</v>
      </c>
      <c r="B953" s="59" t="s">
        <v>578</v>
      </c>
      <c r="C953" s="56">
        <v>7380</v>
      </c>
    </row>
    <row r="954" spans="1:3" x14ac:dyDescent="0.2">
      <c r="A954" s="62">
        <v>2583080</v>
      </c>
      <c r="B954" s="59" t="s">
        <v>5851</v>
      </c>
      <c r="C954" s="56">
        <v>6150</v>
      </c>
    </row>
    <row r="955" spans="1:3" x14ac:dyDescent="0.2">
      <c r="A955" s="62">
        <v>2583100</v>
      </c>
      <c r="B955" s="59" t="s">
        <v>5852</v>
      </c>
      <c r="C955" s="56">
        <v>6715</v>
      </c>
    </row>
    <row r="956" spans="1:3" x14ac:dyDescent="0.2">
      <c r="A956" s="62">
        <v>2583120</v>
      </c>
      <c r="B956" s="59" t="s">
        <v>5853</v>
      </c>
      <c r="C956" s="56">
        <v>4754</v>
      </c>
    </row>
    <row r="957" spans="1:3" x14ac:dyDescent="0.2">
      <c r="A957" s="62">
        <v>2584000</v>
      </c>
      <c r="B957" s="59" t="s">
        <v>579</v>
      </c>
      <c r="C957" s="56">
        <v>23536</v>
      </c>
    </row>
    <row r="958" spans="1:3" x14ac:dyDescent="0.2">
      <c r="A958" s="62">
        <v>2584100</v>
      </c>
      <c r="B958" s="59" t="s">
        <v>5854</v>
      </c>
      <c r="C958" s="56">
        <v>25419</v>
      </c>
    </row>
    <row r="959" spans="1:3" x14ac:dyDescent="0.2">
      <c r="A959" s="62">
        <v>2586010</v>
      </c>
      <c r="B959" s="59" t="s">
        <v>580</v>
      </c>
      <c r="C959" s="56">
        <v>6932</v>
      </c>
    </row>
    <row r="960" spans="1:3" x14ac:dyDescent="0.2">
      <c r="A960" s="62">
        <v>2589000</v>
      </c>
      <c r="B960" s="59" t="s">
        <v>581</v>
      </c>
      <c r="C960" s="56">
        <v>24769</v>
      </c>
    </row>
    <row r="961" spans="1:3" x14ac:dyDescent="0.2">
      <c r="A961" s="62">
        <v>2590000</v>
      </c>
      <c r="B961" s="59" t="s">
        <v>582</v>
      </c>
      <c r="C961" s="56">
        <v>43558</v>
      </c>
    </row>
    <row r="962" spans="1:3" x14ac:dyDescent="0.2">
      <c r="A962" s="62">
        <v>2591000</v>
      </c>
      <c r="B962" s="59" t="s">
        <v>583</v>
      </c>
      <c r="C962" s="56">
        <v>18505</v>
      </c>
    </row>
    <row r="963" spans="1:3" x14ac:dyDescent="0.2">
      <c r="A963" s="62">
        <v>2592000</v>
      </c>
      <c r="B963" s="59" t="s">
        <v>584</v>
      </c>
      <c r="C963" s="56">
        <v>25664</v>
      </c>
    </row>
    <row r="964" spans="1:3" x14ac:dyDescent="0.2">
      <c r="A964" s="62">
        <v>2593000</v>
      </c>
      <c r="B964" s="59" t="s">
        <v>585</v>
      </c>
      <c r="C964" s="56">
        <v>13254</v>
      </c>
    </row>
    <row r="965" spans="1:3" x14ac:dyDescent="0.2">
      <c r="A965" s="62">
        <v>2594000</v>
      </c>
      <c r="B965" s="59" t="s">
        <v>586</v>
      </c>
      <c r="C965" s="56">
        <v>20966</v>
      </c>
    </row>
    <row r="966" spans="1:3" x14ac:dyDescent="0.2">
      <c r="A966" s="62">
        <v>2595000</v>
      </c>
      <c r="B966" s="59" t="s">
        <v>587</v>
      </c>
      <c r="C966" s="56">
        <v>17838</v>
      </c>
    </row>
    <row r="967" spans="1:3" x14ac:dyDescent="0.2">
      <c r="A967" s="62">
        <v>2596000</v>
      </c>
      <c r="B967" s="59" t="s">
        <v>588</v>
      </c>
      <c r="C967" s="56">
        <v>35449</v>
      </c>
    </row>
    <row r="968" spans="1:3" x14ac:dyDescent="0.2">
      <c r="A968" s="62">
        <v>2597000</v>
      </c>
      <c r="B968" s="59" t="s">
        <v>589</v>
      </c>
      <c r="C968" s="56">
        <v>5761</v>
      </c>
    </row>
    <row r="969" spans="1:3" x14ac:dyDescent="0.2">
      <c r="A969" s="62">
        <v>2683600</v>
      </c>
      <c r="B969" s="59" t="s">
        <v>590</v>
      </c>
      <c r="C969" s="56">
        <v>608878</v>
      </c>
    </row>
    <row r="970" spans="1:3" x14ac:dyDescent="0.2">
      <c r="A970" s="62">
        <v>2684600</v>
      </c>
      <c r="B970" s="59" t="s">
        <v>591</v>
      </c>
      <c r="C970" s="56">
        <v>651372</v>
      </c>
    </row>
    <row r="971" spans="1:3" x14ac:dyDescent="0.2">
      <c r="A971" s="62">
        <v>2685600</v>
      </c>
      <c r="B971" s="59" t="s">
        <v>592</v>
      </c>
      <c r="C971" s="56">
        <v>814637</v>
      </c>
    </row>
    <row r="972" spans="1:3" x14ac:dyDescent="0.2">
      <c r="A972" s="62">
        <v>2686600</v>
      </c>
      <c r="B972" s="59" t="s">
        <v>593</v>
      </c>
      <c r="C972" s="56">
        <v>855451</v>
      </c>
    </row>
    <row r="973" spans="1:3" x14ac:dyDescent="0.2">
      <c r="A973" s="62">
        <v>2694500</v>
      </c>
      <c r="B973" s="59" t="s">
        <v>594</v>
      </c>
      <c r="C973" s="56">
        <v>304720</v>
      </c>
    </row>
    <row r="974" spans="1:3" x14ac:dyDescent="0.2">
      <c r="A974" s="62">
        <v>2695500</v>
      </c>
      <c r="B974" s="59" t="s">
        <v>595</v>
      </c>
      <c r="C974" s="56">
        <v>317022</v>
      </c>
    </row>
    <row r="975" spans="1:3" x14ac:dyDescent="0.2">
      <c r="A975" s="62">
        <v>2696500</v>
      </c>
      <c r="B975" s="59" t="s">
        <v>596</v>
      </c>
      <c r="C975" s="56">
        <v>76602</v>
      </c>
    </row>
    <row r="976" spans="1:3" x14ac:dyDescent="0.2">
      <c r="A976" s="62">
        <v>2730000</v>
      </c>
      <c r="B976" s="59" t="s">
        <v>597</v>
      </c>
      <c r="C976" s="56">
        <v>62397</v>
      </c>
    </row>
    <row r="977" spans="1:3" x14ac:dyDescent="0.2">
      <c r="A977" s="62">
        <v>2730010</v>
      </c>
      <c r="B977" s="59" t="s">
        <v>5855</v>
      </c>
      <c r="C977" s="56">
        <v>62397</v>
      </c>
    </row>
    <row r="978" spans="1:3" x14ac:dyDescent="0.2">
      <c r="A978" s="62">
        <v>2731000</v>
      </c>
      <c r="B978" s="59" t="s">
        <v>598</v>
      </c>
      <c r="C978" s="56">
        <v>69053</v>
      </c>
    </row>
    <row r="979" spans="1:3" x14ac:dyDescent="0.2">
      <c r="A979" s="62">
        <v>2731010</v>
      </c>
      <c r="B979" s="59" t="s">
        <v>5856</v>
      </c>
      <c r="C979" s="56">
        <v>69053</v>
      </c>
    </row>
    <row r="980" spans="1:3" x14ac:dyDescent="0.2">
      <c r="A980" s="62">
        <v>2732000</v>
      </c>
      <c r="B980" s="59" t="s">
        <v>599</v>
      </c>
      <c r="C980" s="56">
        <v>77829</v>
      </c>
    </row>
    <row r="981" spans="1:3" x14ac:dyDescent="0.2">
      <c r="A981" s="62">
        <v>2733000</v>
      </c>
      <c r="B981" s="59" t="s">
        <v>4277</v>
      </c>
      <c r="C981" s="56">
        <v>65923</v>
      </c>
    </row>
    <row r="982" spans="1:3" x14ac:dyDescent="0.2">
      <c r="A982" s="62">
        <v>2733010</v>
      </c>
      <c r="B982" s="59" t="s">
        <v>5857</v>
      </c>
      <c r="C982" s="56">
        <v>65923</v>
      </c>
    </row>
    <row r="983" spans="1:3" x14ac:dyDescent="0.2">
      <c r="A983" s="62">
        <v>2734000</v>
      </c>
      <c r="B983" s="59" t="s">
        <v>3831</v>
      </c>
      <c r="C983" s="56">
        <v>51945</v>
      </c>
    </row>
    <row r="984" spans="1:3" x14ac:dyDescent="0.2">
      <c r="A984" s="62">
        <v>2735250</v>
      </c>
      <c r="B984" s="59" t="s">
        <v>600</v>
      </c>
      <c r="C984" s="56">
        <v>84932</v>
      </c>
    </row>
    <row r="985" spans="1:3" x14ac:dyDescent="0.2">
      <c r="A985" s="62">
        <v>2735500</v>
      </c>
      <c r="B985" s="59" t="s">
        <v>601</v>
      </c>
      <c r="C985" s="56">
        <v>58261</v>
      </c>
    </row>
    <row r="986" spans="1:3" x14ac:dyDescent="0.2">
      <c r="A986" s="62">
        <v>2735510</v>
      </c>
      <c r="B986" s="59" t="s">
        <v>602</v>
      </c>
      <c r="C986" s="56">
        <v>60218</v>
      </c>
    </row>
    <row r="987" spans="1:3" x14ac:dyDescent="0.2">
      <c r="A987" s="62">
        <v>2735520</v>
      </c>
      <c r="B987" s="59" t="s">
        <v>603</v>
      </c>
      <c r="C987" s="56">
        <v>62227</v>
      </c>
    </row>
    <row r="988" spans="1:3" x14ac:dyDescent="0.2">
      <c r="A988" s="62">
        <v>2735530</v>
      </c>
      <c r="B988" s="59" t="s">
        <v>604</v>
      </c>
      <c r="C988" s="56">
        <v>66144</v>
      </c>
    </row>
    <row r="989" spans="1:3" x14ac:dyDescent="0.2">
      <c r="A989" s="62">
        <v>2735540</v>
      </c>
      <c r="B989" s="59" t="s">
        <v>605</v>
      </c>
      <c r="C989" s="56">
        <v>72572</v>
      </c>
    </row>
    <row r="990" spans="1:3" x14ac:dyDescent="0.2">
      <c r="A990" s="62">
        <v>2735560</v>
      </c>
      <c r="B990" s="59" t="s">
        <v>606</v>
      </c>
      <c r="C990" s="56">
        <v>64802</v>
      </c>
    </row>
    <row r="991" spans="1:3" x14ac:dyDescent="0.2">
      <c r="A991" s="62">
        <v>2735570</v>
      </c>
      <c r="B991" s="59" t="s">
        <v>607</v>
      </c>
      <c r="C991" s="56">
        <v>67428</v>
      </c>
    </row>
    <row r="992" spans="1:3" x14ac:dyDescent="0.2">
      <c r="A992" s="62">
        <v>2735580</v>
      </c>
      <c r="B992" s="59" t="s">
        <v>608</v>
      </c>
      <c r="C992" s="56">
        <v>72572</v>
      </c>
    </row>
    <row r="993" spans="1:3" x14ac:dyDescent="0.2">
      <c r="A993" s="62">
        <v>2735590</v>
      </c>
      <c r="B993" s="59" t="s">
        <v>609</v>
      </c>
      <c r="C993" s="56">
        <v>79058</v>
      </c>
    </row>
    <row r="994" spans="1:3" x14ac:dyDescent="0.2">
      <c r="A994" s="62">
        <v>2736500</v>
      </c>
      <c r="B994" s="59" t="s">
        <v>610</v>
      </c>
      <c r="C994" s="56">
        <v>95277</v>
      </c>
    </row>
    <row r="995" spans="1:3" x14ac:dyDescent="0.2">
      <c r="A995" s="62">
        <v>2736510</v>
      </c>
      <c r="B995" s="59" t="s">
        <v>611</v>
      </c>
      <c r="C995" s="56">
        <v>66703</v>
      </c>
    </row>
    <row r="996" spans="1:3" x14ac:dyDescent="0.2">
      <c r="A996" s="62">
        <v>2736520</v>
      </c>
      <c r="B996" s="59" t="s">
        <v>612</v>
      </c>
      <c r="C996" s="56">
        <v>69442</v>
      </c>
    </row>
    <row r="997" spans="1:3" x14ac:dyDescent="0.2">
      <c r="A997" s="62">
        <v>2736530</v>
      </c>
      <c r="B997" s="59" t="s">
        <v>613</v>
      </c>
      <c r="C997" s="56">
        <v>74531</v>
      </c>
    </row>
    <row r="998" spans="1:3" x14ac:dyDescent="0.2">
      <c r="A998" s="62">
        <v>2736540</v>
      </c>
      <c r="B998" s="59" t="s">
        <v>614</v>
      </c>
      <c r="C998" s="56">
        <v>81575</v>
      </c>
    </row>
    <row r="999" spans="1:3" x14ac:dyDescent="0.2">
      <c r="A999" s="62">
        <v>2740000</v>
      </c>
      <c r="B999" s="59" t="s">
        <v>615</v>
      </c>
      <c r="C999" s="56">
        <v>36790</v>
      </c>
    </row>
    <row r="1000" spans="1:3" x14ac:dyDescent="0.2">
      <c r="A1000" s="62">
        <v>2740010</v>
      </c>
      <c r="B1000" s="59" t="s">
        <v>5858</v>
      </c>
      <c r="C1000" s="56">
        <v>36790</v>
      </c>
    </row>
    <row r="1001" spans="1:3" x14ac:dyDescent="0.2">
      <c r="A1001" s="62">
        <v>2741000</v>
      </c>
      <c r="B1001" s="59" t="s">
        <v>615</v>
      </c>
      <c r="C1001" s="56">
        <v>40366</v>
      </c>
    </row>
    <row r="1002" spans="1:3" x14ac:dyDescent="0.2">
      <c r="A1002" s="62">
        <v>2741010</v>
      </c>
      <c r="B1002" s="59" t="s">
        <v>5859</v>
      </c>
      <c r="C1002" s="56">
        <v>40366</v>
      </c>
    </row>
    <row r="1003" spans="1:3" x14ac:dyDescent="0.2">
      <c r="A1003" s="62">
        <v>2742000</v>
      </c>
      <c r="B1003" s="59" t="s">
        <v>615</v>
      </c>
      <c r="C1003" s="56">
        <v>42437</v>
      </c>
    </row>
    <row r="1004" spans="1:3" x14ac:dyDescent="0.2">
      <c r="A1004" s="62">
        <v>2742010</v>
      </c>
      <c r="B1004" s="59" t="s">
        <v>5860</v>
      </c>
      <c r="C1004" s="56">
        <v>42437</v>
      </c>
    </row>
    <row r="1005" spans="1:3" x14ac:dyDescent="0.2">
      <c r="A1005" s="62">
        <v>2743000</v>
      </c>
      <c r="B1005" s="59" t="s">
        <v>615</v>
      </c>
      <c r="C1005" s="56">
        <v>48476</v>
      </c>
    </row>
    <row r="1006" spans="1:3" x14ac:dyDescent="0.2">
      <c r="A1006" s="62">
        <v>2743010</v>
      </c>
      <c r="B1006" s="59" t="s">
        <v>5861</v>
      </c>
      <c r="C1006" s="56">
        <v>48476</v>
      </c>
    </row>
    <row r="1007" spans="1:3" x14ac:dyDescent="0.2">
      <c r="A1007" s="62">
        <v>2744000</v>
      </c>
      <c r="B1007" s="59" t="s">
        <v>616</v>
      </c>
      <c r="C1007" s="56">
        <v>48476</v>
      </c>
    </row>
    <row r="1008" spans="1:3" x14ac:dyDescent="0.2">
      <c r="A1008" s="62">
        <v>2744010</v>
      </c>
      <c r="B1008" s="59" t="s">
        <v>5862</v>
      </c>
      <c r="C1008" s="56">
        <v>48476</v>
      </c>
    </row>
    <row r="1009" spans="1:3" x14ac:dyDescent="0.2">
      <c r="A1009" s="62">
        <v>2745000</v>
      </c>
      <c r="B1009" s="59" t="s">
        <v>617</v>
      </c>
      <c r="C1009" s="56">
        <v>50881</v>
      </c>
    </row>
    <row r="1010" spans="1:3" x14ac:dyDescent="0.2">
      <c r="A1010" s="62">
        <v>2745010</v>
      </c>
      <c r="B1010" s="59" t="s">
        <v>5863</v>
      </c>
      <c r="C1010" s="56">
        <v>50881</v>
      </c>
    </row>
    <row r="1011" spans="1:3" x14ac:dyDescent="0.2">
      <c r="A1011" s="62">
        <v>2746000</v>
      </c>
      <c r="B1011" s="59" t="s">
        <v>615</v>
      </c>
      <c r="C1011" s="56">
        <v>57366</v>
      </c>
    </row>
    <row r="1012" spans="1:3" x14ac:dyDescent="0.2">
      <c r="A1012" s="62">
        <v>2746010</v>
      </c>
      <c r="B1012" s="59" t="s">
        <v>5864</v>
      </c>
      <c r="C1012" s="56">
        <v>57366</v>
      </c>
    </row>
    <row r="1013" spans="1:3" x14ac:dyDescent="0.2">
      <c r="A1013" s="62">
        <v>2749000</v>
      </c>
      <c r="B1013" s="59" t="s">
        <v>618</v>
      </c>
      <c r="C1013" s="56">
        <v>3334</v>
      </c>
    </row>
    <row r="1014" spans="1:3" x14ac:dyDescent="0.2">
      <c r="A1014" s="62">
        <v>2749100</v>
      </c>
      <c r="B1014" s="59" t="s">
        <v>5865</v>
      </c>
      <c r="C1014" s="56">
        <v>3334</v>
      </c>
    </row>
    <row r="1015" spans="1:3" x14ac:dyDescent="0.2">
      <c r="A1015" s="62">
        <v>2760000</v>
      </c>
      <c r="B1015" s="59" t="s">
        <v>619</v>
      </c>
      <c r="C1015" s="56">
        <v>68158</v>
      </c>
    </row>
    <row r="1016" spans="1:3" x14ac:dyDescent="0.2">
      <c r="A1016" s="62">
        <v>2760010</v>
      </c>
      <c r="B1016" s="59" t="s">
        <v>5866</v>
      </c>
      <c r="C1016" s="56">
        <v>68158</v>
      </c>
    </row>
    <row r="1017" spans="1:3" x14ac:dyDescent="0.2">
      <c r="A1017" s="62">
        <v>2761000</v>
      </c>
      <c r="B1017" s="59" t="s">
        <v>620</v>
      </c>
      <c r="C1017" s="56">
        <v>81689</v>
      </c>
    </row>
    <row r="1018" spans="1:3" x14ac:dyDescent="0.2">
      <c r="A1018" s="62">
        <v>2761010</v>
      </c>
      <c r="B1018" s="59" t="s">
        <v>5867</v>
      </c>
      <c r="C1018" s="56">
        <v>81689</v>
      </c>
    </row>
    <row r="1019" spans="1:3" x14ac:dyDescent="0.2">
      <c r="A1019" s="62">
        <v>2762000</v>
      </c>
      <c r="B1019" s="59" t="s">
        <v>621</v>
      </c>
      <c r="C1019" s="56">
        <v>93879</v>
      </c>
    </row>
    <row r="1020" spans="1:3" x14ac:dyDescent="0.2">
      <c r="A1020" s="62">
        <v>2762010</v>
      </c>
      <c r="B1020" s="59" t="s">
        <v>5868</v>
      </c>
      <c r="C1020" s="56">
        <v>77829</v>
      </c>
    </row>
    <row r="1021" spans="1:3" x14ac:dyDescent="0.2">
      <c r="A1021" s="62">
        <v>2763000</v>
      </c>
      <c r="B1021" s="59" t="s">
        <v>622</v>
      </c>
      <c r="C1021" s="56">
        <v>75872</v>
      </c>
    </row>
    <row r="1022" spans="1:3" x14ac:dyDescent="0.2">
      <c r="A1022" s="62">
        <v>2763010</v>
      </c>
      <c r="B1022" s="59" t="s">
        <v>5869</v>
      </c>
      <c r="C1022" s="56">
        <v>75872</v>
      </c>
    </row>
    <row r="1023" spans="1:3" x14ac:dyDescent="0.2">
      <c r="A1023" s="62">
        <v>2772000</v>
      </c>
      <c r="B1023" s="59" t="s">
        <v>623</v>
      </c>
      <c r="C1023" s="56">
        <v>28126</v>
      </c>
    </row>
    <row r="1024" spans="1:3" x14ac:dyDescent="0.2">
      <c r="A1024" s="62">
        <v>2780000</v>
      </c>
      <c r="B1024" s="59" t="s">
        <v>624</v>
      </c>
      <c r="C1024" s="56">
        <v>38691</v>
      </c>
    </row>
    <row r="1025" spans="1:3" x14ac:dyDescent="0.2">
      <c r="A1025" s="62">
        <v>2781000</v>
      </c>
      <c r="B1025" s="59" t="s">
        <v>5042</v>
      </c>
      <c r="C1025" s="56">
        <v>45007</v>
      </c>
    </row>
    <row r="1026" spans="1:3" x14ac:dyDescent="0.2">
      <c r="A1026" s="62">
        <v>2782000</v>
      </c>
      <c r="B1026" s="59" t="s">
        <v>5541</v>
      </c>
      <c r="C1026" s="56">
        <v>54288</v>
      </c>
    </row>
    <row r="1027" spans="1:3" x14ac:dyDescent="0.2">
      <c r="A1027" s="62">
        <v>2784000</v>
      </c>
      <c r="B1027" s="59" t="s">
        <v>625</v>
      </c>
      <c r="C1027" s="56">
        <v>44786</v>
      </c>
    </row>
    <row r="1028" spans="1:3" x14ac:dyDescent="0.2">
      <c r="A1028" s="62">
        <v>2785000</v>
      </c>
      <c r="B1028" s="59" t="s">
        <v>626</v>
      </c>
      <c r="C1028" s="56">
        <v>55465</v>
      </c>
    </row>
    <row r="1029" spans="1:3" x14ac:dyDescent="0.2">
      <c r="A1029" s="62">
        <v>2786000</v>
      </c>
      <c r="B1029" s="59" t="s">
        <v>627</v>
      </c>
      <c r="C1029" s="56">
        <v>48085</v>
      </c>
    </row>
    <row r="1030" spans="1:3" x14ac:dyDescent="0.2">
      <c r="A1030" s="62">
        <v>2787000</v>
      </c>
      <c r="B1030" s="59" t="s">
        <v>628</v>
      </c>
      <c r="C1030" s="56">
        <v>57757</v>
      </c>
    </row>
    <row r="1031" spans="1:3" x14ac:dyDescent="0.2">
      <c r="A1031" s="62">
        <v>2788000</v>
      </c>
      <c r="B1031" s="59" t="s">
        <v>627</v>
      </c>
      <c r="C1031" s="56">
        <v>50264</v>
      </c>
    </row>
    <row r="1032" spans="1:3" x14ac:dyDescent="0.2">
      <c r="A1032" s="62">
        <v>2789000</v>
      </c>
      <c r="B1032" s="59" t="s">
        <v>629</v>
      </c>
      <c r="C1032" s="56">
        <v>63014</v>
      </c>
    </row>
    <row r="1033" spans="1:3" x14ac:dyDescent="0.2">
      <c r="A1033" s="62">
        <v>2791000</v>
      </c>
      <c r="B1033" s="59" t="s">
        <v>630</v>
      </c>
      <c r="C1033" s="56">
        <v>46574</v>
      </c>
    </row>
    <row r="1034" spans="1:3" x14ac:dyDescent="0.2">
      <c r="A1034" s="62">
        <v>2792000</v>
      </c>
      <c r="B1034" s="59" t="s">
        <v>630</v>
      </c>
      <c r="C1034" s="56">
        <v>50767</v>
      </c>
    </row>
    <row r="1035" spans="1:3" x14ac:dyDescent="0.2">
      <c r="A1035" s="62">
        <v>2793560</v>
      </c>
      <c r="B1035" s="59" t="s">
        <v>631</v>
      </c>
      <c r="C1035" s="56">
        <v>152637</v>
      </c>
    </row>
    <row r="1036" spans="1:3" x14ac:dyDescent="0.2">
      <c r="A1036" s="62">
        <v>2796000</v>
      </c>
      <c r="B1036" s="59" t="s">
        <v>5043</v>
      </c>
      <c r="C1036" s="56">
        <v>58595</v>
      </c>
    </row>
    <row r="1037" spans="1:3" x14ac:dyDescent="0.2">
      <c r="A1037" s="62">
        <v>2801200</v>
      </c>
      <c r="B1037" s="59" t="s">
        <v>632</v>
      </c>
      <c r="C1037" s="56">
        <v>20520</v>
      </c>
    </row>
    <row r="1038" spans="1:3" x14ac:dyDescent="0.2">
      <c r="A1038" s="62">
        <v>2802200</v>
      </c>
      <c r="B1038" s="59" t="s">
        <v>633</v>
      </c>
      <c r="C1038" s="56">
        <v>39416</v>
      </c>
    </row>
    <row r="1039" spans="1:3" x14ac:dyDescent="0.2">
      <c r="A1039" s="62">
        <v>2807200</v>
      </c>
      <c r="B1039" s="59" t="s">
        <v>634</v>
      </c>
      <c r="C1039" s="56">
        <v>23259</v>
      </c>
    </row>
    <row r="1040" spans="1:3" x14ac:dyDescent="0.2">
      <c r="A1040" s="62">
        <v>2816200</v>
      </c>
      <c r="B1040" s="59" t="s">
        <v>635</v>
      </c>
      <c r="C1040" s="56">
        <v>19739</v>
      </c>
    </row>
    <row r="1041" spans="1:3" x14ac:dyDescent="0.2">
      <c r="A1041" s="62">
        <v>2817000</v>
      </c>
      <c r="B1041" s="59" t="s">
        <v>636</v>
      </c>
      <c r="C1041" s="56">
        <v>17781</v>
      </c>
    </row>
    <row r="1042" spans="1:3" x14ac:dyDescent="0.2">
      <c r="A1042" s="62">
        <v>2818200</v>
      </c>
      <c r="B1042" s="59" t="s">
        <v>637</v>
      </c>
      <c r="C1042" s="56">
        <v>20633</v>
      </c>
    </row>
    <row r="1043" spans="1:3" x14ac:dyDescent="0.2">
      <c r="A1043" s="62">
        <v>2819000</v>
      </c>
      <c r="B1043" s="59" t="s">
        <v>638</v>
      </c>
      <c r="C1043" s="56">
        <v>12858</v>
      </c>
    </row>
    <row r="1044" spans="1:3" x14ac:dyDescent="0.2">
      <c r="A1044" s="62">
        <v>2819200</v>
      </c>
      <c r="B1044" s="59" t="s">
        <v>638</v>
      </c>
      <c r="C1044" s="56">
        <v>24435</v>
      </c>
    </row>
    <row r="1045" spans="1:3" x14ac:dyDescent="0.2">
      <c r="A1045" s="62">
        <v>2820061</v>
      </c>
      <c r="B1045" s="59" t="s">
        <v>5870</v>
      </c>
      <c r="C1045" s="56">
        <v>14316</v>
      </c>
    </row>
    <row r="1046" spans="1:3" x14ac:dyDescent="0.2">
      <c r="A1046" s="62">
        <v>2820062</v>
      </c>
      <c r="B1046" s="59" t="s">
        <v>5871</v>
      </c>
      <c r="C1046" s="56">
        <v>23485</v>
      </c>
    </row>
    <row r="1047" spans="1:3" x14ac:dyDescent="0.2">
      <c r="A1047" s="62">
        <v>2820081</v>
      </c>
      <c r="B1047" s="59" t="s">
        <v>5872</v>
      </c>
      <c r="C1047" s="56">
        <v>14758</v>
      </c>
    </row>
    <row r="1048" spans="1:3" x14ac:dyDescent="0.2">
      <c r="A1048" s="62">
        <v>2820082</v>
      </c>
      <c r="B1048" s="59" t="s">
        <v>5873</v>
      </c>
      <c r="C1048" s="56">
        <v>28126</v>
      </c>
    </row>
    <row r="1049" spans="1:3" x14ac:dyDescent="0.2">
      <c r="A1049" s="62">
        <v>2820101</v>
      </c>
      <c r="B1049" s="59" t="s">
        <v>5874</v>
      </c>
      <c r="C1049" s="56">
        <v>18955</v>
      </c>
    </row>
    <row r="1050" spans="1:3" x14ac:dyDescent="0.2">
      <c r="A1050" s="62">
        <v>2820102</v>
      </c>
      <c r="B1050" s="59" t="s">
        <v>5875</v>
      </c>
      <c r="C1050" s="56">
        <v>35896</v>
      </c>
    </row>
    <row r="1051" spans="1:3" x14ac:dyDescent="0.2">
      <c r="A1051" s="62">
        <v>2820121</v>
      </c>
      <c r="B1051" s="59" t="s">
        <v>5876</v>
      </c>
      <c r="C1051" s="56">
        <v>19398</v>
      </c>
    </row>
    <row r="1052" spans="1:3" x14ac:dyDescent="0.2">
      <c r="A1052" s="62">
        <v>2820122</v>
      </c>
      <c r="B1052" s="59" t="s">
        <v>5877</v>
      </c>
      <c r="C1052" s="56">
        <v>39641</v>
      </c>
    </row>
    <row r="1053" spans="1:3" x14ac:dyDescent="0.2">
      <c r="A1053" s="62">
        <v>2820310</v>
      </c>
      <c r="B1053" s="59" t="s">
        <v>5878</v>
      </c>
      <c r="C1053" s="56">
        <v>6875</v>
      </c>
    </row>
    <row r="1054" spans="1:3" x14ac:dyDescent="0.2">
      <c r="A1054" s="62">
        <v>2820320</v>
      </c>
      <c r="B1054" s="59" t="s">
        <v>5879</v>
      </c>
      <c r="C1054" s="56">
        <v>9730</v>
      </c>
    </row>
    <row r="1055" spans="1:3" x14ac:dyDescent="0.2">
      <c r="A1055" s="62">
        <v>2820410</v>
      </c>
      <c r="B1055" s="59" t="s">
        <v>5880</v>
      </c>
      <c r="C1055" s="56">
        <v>7549</v>
      </c>
    </row>
    <row r="1056" spans="1:3" x14ac:dyDescent="0.2">
      <c r="A1056" s="62">
        <v>2820420</v>
      </c>
      <c r="B1056" s="59" t="s">
        <v>5881</v>
      </c>
      <c r="C1056" s="56">
        <v>10458</v>
      </c>
    </row>
    <row r="1057" spans="1:3" x14ac:dyDescent="0.2">
      <c r="A1057" s="62">
        <v>2826200</v>
      </c>
      <c r="B1057" s="59" t="s">
        <v>639</v>
      </c>
      <c r="C1057" s="56">
        <v>25833</v>
      </c>
    </row>
    <row r="1058" spans="1:3" x14ac:dyDescent="0.2">
      <c r="A1058" s="62">
        <v>2828200</v>
      </c>
      <c r="B1058" s="59" t="s">
        <v>640</v>
      </c>
      <c r="C1058" s="56">
        <v>31029</v>
      </c>
    </row>
    <row r="1059" spans="1:3" x14ac:dyDescent="0.2">
      <c r="A1059" s="62">
        <v>2843160</v>
      </c>
      <c r="B1059" s="59" t="s">
        <v>641</v>
      </c>
      <c r="C1059" s="56">
        <v>10792</v>
      </c>
    </row>
    <row r="1060" spans="1:3" x14ac:dyDescent="0.2">
      <c r="A1060" s="62">
        <v>2843200</v>
      </c>
      <c r="B1060" s="59" t="s">
        <v>642</v>
      </c>
      <c r="C1060" s="56">
        <v>12858</v>
      </c>
    </row>
    <row r="1061" spans="1:3" x14ac:dyDescent="0.2">
      <c r="A1061" s="62">
        <v>2843250</v>
      </c>
      <c r="B1061" s="59" t="s">
        <v>643</v>
      </c>
      <c r="C1061" s="56">
        <v>15149</v>
      </c>
    </row>
    <row r="1062" spans="1:3" x14ac:dyDescent="0.2">
      <c r="A1062" s="62">
        <v>2843320</v>
      </c>
      <c r="B1062" s="59" t="s">
        <v>644</v>
      </c>
      <c r="C1062" s="56">
        <v>4629</v>
      </c>
    </row>
    <row r="1063" spans="1:3" x14ac:dyDescent="0.2">
      <c r="A1063" s="62">
        <v>2843400</v>
      </c>
      <c r="B1063" s="59" t="s">
        <v>645</v>
      </c>
      <c r="C1063" s="56">
        <v>6819</v>
      </c>
    </row>
    <row r="1064" spans="1:3" x14ac:dyDescent="0.2">
      <c r="A1064" s="62">
        <v>2843500</v>
      </c>
      <c r="B1064" s="59" t="s">
        <v>646</v>
      </c>
      <c r="C1064" s="56">
        <v>11183</v>
      </c>
    </row>
    <row r="1065" spans="1:3" x14ac:dyDescent="0.2">
      <c r="A1065" s="62">
        <v>2843630</v>
      </c>
      <c r="B1065" s="59" t="s">
        <v>647</v>
      </c>
      <c r="C1065" s="56">
        <v>17051</v>
      </c>
    </row>
    <row r="1066" spans="1:3" x14ac:dyDescent="0.2">
      <c r="A1066" s="62">
        <v>2859000</v>
      </c>
      <c r="B1066" s="59" t="s">
        <v>4278</v>
      </c>
      <c r="C1066" s="56">
        <v>50208</v>
      </c>
    </row>
    <row r="1067" spans="1:3" x14ac:dyDescent="0.2">
      <c r="A1067" s="62">
        <v>2865000</v>
      </c>
      <c r="B1067" s="59" t="s">
        <v>648</v>
      </c>
      <c r="C1067" s="56">
        <v>80291</v>
      </c>
    </row>
    <row r="1068" spans="1:3" x14ac:dyDescent="0.2">
      <c r="A1068" s="62">
        <v>2867000</v>
      </c>
      <c r="B1068" s="59" t="s">
        <v>649</v>
      </c>
      <c r="C1068" s="56">
        <v>94880</v>
      </c>
    </row>
    <row r="1069" spans="1:3" x14ac:dyDescent="0.2">
      <c r="A1069" s="62">
        <v>2869000</v>
      </c>
      <c r="B1069" s="59" t="s">
        <v>650</v>
      </c>
      <c r="C1069" s="56">
        <v>92815</v>
      </c>
    </row>
    <row r="1070" spans="1:3" x14ac:dyDescent="0.2">
      <c r="A1070" s="62">
        <v>2870000</v>
      </c>
      <c r="B1070" s="59" t="s">
        <v>3832</v>
      </c>
      <c r="C1070" s="56">
        <v>101813</v>
      </c>
    </row>
    <row r="1071" spans="1:3" x14ac:dyDescent="0.2">
      <c r="A1071" s="62">
        <v>2889000</v>
      </c>
      <c r="B1071" s="59" t="s">
        <v>651</v>
      </c>
      <c r="C1071" s="56">
        <v>54792</v>
      </c>
    </row>
    <row r="1072" spans="1:3" x14ac:dyDescent="0.2">
      <c r="A1072" s="62">
        <v>2890000</v>
      </c>
      <c r="B1072" s="59" t="s">
        <v>652</v>
      </c>
      <c r="C1072" s="56">
        <v>59211</v>
      </c>
    </row>
    <row r="1073" spans="1:3" x14ac:dyDescent="0.2">
      <c r="A1073" s="62">
        <v>2891000</v>
      </c>
      <c r="B1073" s="59" t="s">
        <v>653</v>
      </c>
      <c r="C1073" s="56">
        <v>9004</v>
      </c>
    </row>
    <row r="1074" spans="1:3" x14ac:dyDescent="0.2">
      <c r="A1074" s="62">
        <v>2892000</v>
      </c>
      <c r="B1074" s="59" t="s">
        <v>654</v>
      </c>
      <c r="C1074" s="56">
        <v>10565</v>
      </c>
    </row>
    <row r="1075" spans="1:3" x14ac:dyDescent="0.2">
      <c r="A1075" s="62">
        <v>2899200</v>
      </c>
      <c r="B1075" s="59" t="s">
        <v>655</v>
      </c>
      <c r="C1075" s="56">
        <v>5982</v>
      </c>
    </row>
    <row r="1076" spans="1:3" x14ac:dyDescent="0.2">
      <c r="A1076" s="62">
        <v>2899250</v>
      </c>
      <c r="B1076" s="59" t="s">
        <v>656</v>
      </c>
      <c r="C1076" s="56">
        <v>4799</v>
      </c>
    </row>
    <row r="1077" spans="1:3" x14ac:dyDescent="0.2">
      <c r="A1077" s="62">
        <v>2899320</v>
      </c>
      <c r="B1077" s="59" t="s">
        <v>5897</v>
      </c>
      <c r="C1077" s="56">
        <v>3860</v>
      </c>
    </row>
    <row r="1078" spans="1:3" x14ac:dyDescent="0.2">
      <c r="A1078" s="62">
        <v>2899400</v>
      </c>
      <c r="B1078" s="59" t="s">
        <v>657</v>
      </c>
      <c r="C1078" s="56">
        <v>6316</v>
      </c>
    </row>
    <row r="1079" spans="1:3" x14ac:dyDescent="0.2">
      <c r="A1079" s="62">
        <v>2907000</v>
      </c>
      <c r="B1079" s="59" t="s">
        <v>658</v>
      </c>
      <c r="C1079" s="56">
        <v>50824</v>
      </c>
    </row>
    <row r="1080" spans="1:3" x14ac:dyDescent="0.2">
      <c r="A1080" s="62">
        <v>2908000</v>
      </c>
      <c r="B1080" s="59" t="s">
        <v>659</v>
      </c>
      <c r="C1080" s="56">
        <v>61056</v>
      </c>
    </row>
    <row r="1081" spans="1:3" x14ac:dyDescent="0.2">
      <c r="A1081" s="62">
        <v>2913000</v>
      </c>
      <c r="B1081" s="59" t="s">
        <v>660</v>
      </c>
      <c r="C1081" s="56">
        <v>65753</v>
      </c>
    </row>
    <row r="1082" spans="1:3" x14ac:dyDescent="0.2">
      <c r="A1082" s="62">
        <v>3020500</v>
      </c>
      <c r="B1082" s="59" t="s">
        <v>661</v>
      </c>
      <c r="C1082" s="56">
        <v>50490</v>
      </c>
    </row>
    <row r="1083" spans="1:3" x14ac:dyDescent="0.2">
      <c r="A1083" s="62">
        <v>3031000</v>
      </c>
      <c r="B1083" s="59" t="s">
        <v>662</v>
      </c>
      <c r="C1083" s="56">
        <v>13978</v>
      </c>
    </row>
    <row r="1084" spans="1:3" x14ac:dyDescent="0.2">
      <c r="A1084" s="62">
        <v>3032000</v>
      </c>
      <c r="B1084" s="59" t="s">
        <v>663</v>
      </c>
      <c r="C1084" s="56">
        <v>17051</v>
      </c>
    </row>
    <row r="1085" spans="1:3" x14ac:dyDescent="0.2">
      <c r="A1085" s="62">
        <v>3052000</v>
      </c>
      <c r="B1085" s="59" t="s">
        <v>664</v>
      </c>
      <c r="C1085" s="56">
        <v>15263</v>
      </c>
    </row>
    <row r="1086" spans="1:3" x14ac:dyDescent="0.2">
      <c r="A1086" s="62">
        <v>3055000</v>
      </c>
      <c r="B1086" s="59" t="s">
        <v>665</v>
      </c>
      <c r="C1086" s="56">
        <v>49036</v>
      </c>
    </row>
    <row r="1087" spans="1:3" x14ac:dyDescent="0.2">
      <c r="A1087" s="62">
        <v>3056000</v>
      </c>
      <c r="B1087" s="59" t="s">
        <v>666</v>
      </c>
      <c r="C1087" s="56">
        <v>4326</v>
      </c>
    </row>
    <row r="1088" spans="1:3" x14ac:dyDescent="0.2">
      <c r="A1088" s="62">
        <v>3057000</v>
      </c>
      <c r="B1088" s="59" t="s">
        <v>667</v>
      </c>
      <c r="C1088" s="56">
        <v>49036</v>
      </c>
    </row>
    <row r="1089" spans="1:3" x14ac:dyDescent="0.2">
      <c r="A1089" s="62">
        <v>3071000</v>
      </c>
      <c r="B1089" s="59" t="s">
        <v>668</v>
      </c>
      <c r="C1089" s="56">
        <v>6819</v>
      </c>
    </row>
    <row r="1090" spans="1:3" x14ac:dyDescent="0.2">
      <c r="A1090" s="62">
        <v>3073000</v>
      </c>
      <c r="B1090" s="59" t="s">
        <v>669</v>
      </c>
      <c r="C1090" s="56">
        <v>40984</v>
      </c>
    </row>
    <row r="1091" spans="1:3" x14ac:dyDescent="0.2">
      <c r="A1091" s="62">
        <v>3074000</v>
      </c>
      <c r="B1091" s="59" t="s">
        <v>670</v>
      </c>
      <c r="C1091" s="56">
        <v>5439</v>
      </c>
    </row>
    <row r="1092" spans="1:3" x14ac:dyDescent="0.2">
      <c r="A1092" s="62">
        <v>3075000</v>
      </c>
      <c r="B1092" s="59" t="s">
        <v>671</v>
      </c>
      <c r="C1092" s="56">
        <v>4572</v>
      </c>
    </row>
    <row r="1093" spans="1:3" x14ac:dyDescent="0.2">
      <c r="A1093" s="62">
        <v>3076000</v>
      </c>
      <c r="B1093" s="59" t="s">
        <v>672</v>
      </c>
      <c r="C1093" s="56">
        <v>3708</v>
      </c>
    </row>
    <row r="1094" spans="1:3" x14ac:dyDescent="0.2">
      <c r="A1094" s="62">
        <v>3079000</v>
      </c>
      <c r="B1094" s="59" t="s">
        <v>673</v>
      </c>
      <c r="C1094" s="56">
        <v>3904</v>
      </c>
    </row>
    <row r="1095" spans="1:3" x14ac:dyDescent="0.2">
      <c r="A1095" s="62">
        <v>3079010</v>
      </c>
      <c r="B1095" s="59" t="s">
        <v>4279</v>
      </c>
      <c r="C1095" s="56">
        <v>6542</v>
      </c>
    </row>
    <row r="1096" spans="1:3" x14ac:dyDescent="0.2">
      <c r="A1096" s="62">
        <v>3083000</v>
      </c>
      <c r="B1096" s="59" t="s">
        <v>674</v>
      </c>
      <c r="C1096" s="56">
        <v>10565</v>
      </c>
    </row>
    <row r="1097" spans="1:3" x14ac:dyDescent="0.2">
      <c r="A1097" s="62">
        <v>3085000</v>
      </c>
      <c r="B1097" s="59" t="s">
        <v>675</v>
      </c>
      <c r="C1097" s="56">
        <v>75815</v>
      </c>
    </row>
    <row r="1098" spans="1:3" x14ac:dyDescent="0.2">
      <c r="A1098" s="62">
        <v>3086000</v>
      </c>
      <c r="B1098" s="59" t="s">
        <v>676</v>
      </c>
      <c r="C1098" s="56">
        <v>18788</v>
      </c>
    </row>
    <row r="1099" spans="1:3" x14ac:dyDescent="0.2">
      <c r="A1099" s="62">
        <v>3087000</v>
      </c>
      <c r="B1099" s="59" t="s">
        <v>677</v>
      </c>
      <c r="C1099" s="56">
        <v>24096</v>
      </c>
    </row>
    <row r="1100" spans="1:3" x14ac:dyDescent="0.2">
      <c r="A1100" s="62">
        <v>3088000</v>
      </c>
      <c r="B1100" s="59" t="s">
        <v>678</v>
      </c>
      <c r="C1100" s="56">
        <v>29020</v>
      </c>
    </row>
    <row r="1101" spans="1:3" x14ac:dyDescent="0.2">
      <c r="A1101" s="62">
        <v>3090000</v>
      </c>
      <c r="B1101" s="59" t="s">
        <v>679</v>
      </c>
      <c r="C1101" s="56">
        <v>26558</v>
      </c>
    </row>
    <row r="1102" spans="1:3" x14ac:dyDescent="0.2">
      <c r="A1102" s="62">
        <v>3091000</v>
      </c>
      <c r="B1102" s="59" t="s">
        <v>680</v>
      </c>
      <c r="C1102" s="56">
        <v>32426</v>
      </c>
    </row>
    <row r="1103" spans="1:3" x14ac:dyDescent="0.2">
      <c r="A1103" s="62">
        <v>3092000</v>
      </c>
      <c r="B1103" s="59" t="s">
        <v>681</v>
      </c>
      <c r="C1103" s="56">
        <v>57813</v>
      </c>
    </row>
    <row r="1104" spans="1:3" x14ac:dyDescent="0.2">
      <c r="A1104" s="62">
        <v>3093010</v>
      </c>
      <c r="B1104" s="59" t="s">
        <v>682</v>
      </c>
      <c r="C1104" s="56">
        <v>3823</v>
      </c>
    </row>
    <row r="1105" spans="1:3" x14ac:dyDescent="0.2">
      <c r="A1105" s="62">
        <v>3093020</v>
      </c>
      <c r="B1105" s="59" t="s">
        <v>683</v>
      </c>
      <c r="C1105" s="56">
        <v>4137</v>
      </c>
    </row>
    <row r="1106" spans="1:3" x14ac:dyDescent="0.2">
      <c r="A1106" s="62">
        <v>3105310</v>
      </c>
      <c r="B1106" s="59" t="s">
        <v>684</v>
      </c>
      <c r="C1106" s="56">
        <v>16667</v>
      </c>
    </row>
    <row r="1107" spans="1:3" x14ac:dyDescent="0.2">
      <c r="A1107" s="62">
        <v>3105320</v>
      </c>
      <c r="B1107" s="59" t="s">
        <v>685</v>
      </c>
      <c r="C1107" s="56">
        <v>17873</v>
      </c>
    </row>
    <row r="1108" spans="1:3" x14ac:dyDescent="0.2">
      <c r="A1108" s="62">
        <v>3105330</v>
      </c>
      <c r="B1108" s="59" t="s">
        <v>686</v>
      </c>
      <c r="C1108" s="56">
        <v>22795</v>
      </c>
    </row>
    <row r="1109" spans="1:3" x14ac:dyDescent="0.2">
      <c r="A1109" s="62">
        <v>3105340</v>
      </c>
      <c r="B1109" s="59" t="s">
        <v>687</v>
      </c>
      <c r="C1109" s="56">
        <v>27548</v>
      </c>
    </row>
    <row r="1110" spans="1:3" x14ac:dyDescent="0.2">
      <c r="A1110" s="62">
        <v>3105350</v>
      </c>
      <c r="B1110" s="59" t="s">
        <v>688</v>
      </c>
      <c r="C1110" s="56">
        <v>33508</v>
      </c>
    </row>
    <row r="1111" spans="1:3" x14ac:dyDescent="0.2">
      <c r="A1111" s="62">
        <v>3105360</v>
      </c>
      <c r="B1111" s="59" t="s">
        <v>689</v>
      </c>
      <c r="C1111" s="56">
        <v>39693</v>
      </c>
    </row>
    <row r="1112" spans="1:3" x14ac:dyDescent="0.2">
      <c r="A1112" s="62">
        <v>3105370</v>
      </c>
      <c r="B1112" s="59" t="s">
        <v>690</v>
      </c>
      <c r="C1112" s="56">
        <v>45879</v>
      </c>
    </row>
    <row r="1113" spans="1:3" x14ac:dyDescent="0.2">
      <c r="A1113" s="62">
        <v>3105380</v>
      </c>
      <c r="B1113" s="59" t="s">
        <v>691</v>
      </c>
      <c r="C1113" s="56">
        <v>67641</v>
      </c>
    </row>
    <row r="1114" spans="1:3" x14ac:dyDescent="0.2">
      <c r="A1114" s="62">
        <v>3105390</v>
      </c>
      <c r="B1114" s="59" t="s">
        <v>692</v>
      </c>
      <c r="C1114" s="56">
        <v>72168</v>
      </c>
    </row>
    <row r="1115" spans="1:3" x14ac:dyDescent="0.2">
      <c r="A1115" s="62">
        <v>3105400</v>
      </c>
      <c r="B1115" s="59" t="s">
        <v>693</v>
      </c>
      <c r="C1115" s="56">
        <v>81902</v>
      </c>
    </row>
    <row r="1116" spans="1:3" x14ac:dyDescent="0.2">
      <c r="A1116" s="62">
        <v>3105410</v>
      </c>
      <c r="B1116" s="59" t="s">
        <v>5044</v>
      </c>
      <c r="C1116" s="56">
        <v>67641</v>
      </c>
    </row>
    <row r="1117" spans="1:3" x14ac:dyDescent="0.2">
      <c r="A1117" s="62">
        <v>3105420</v>
      </c>
      <c r="B1117" s="59" t="s">
        <v>694</v>
      </c>
      <c r="C1117" s="56">
        <v>72168</v>
      </c>
    </row>
    <row r="1118" spans="1:3" x14ac:dyDescent="0.2">
      <c r="A1118" s="62">
        <v>3105430</v>
      </c>
      <c r="B1118" s="59" t="s">
        <v>695</v>
      </c>
      <c r="C1118" s="56">
        <v>81902</v>
      </c>
    </row>
    <row r="1119" spans="1:3" x14ac:dyDescent="0.2">
      <c r="A1119" s="62">
        <v>3108024</v>
      </c>
      <c r="B1119" s="59" t="s">
        <v>696</v>
      </c>
      <c r="C1119" s="56">
        <v>66557</v>
      </c>
    </row>
    <row r="1120" spans="1:3" x14ac:dyDescent="0.2">
      <c r="A1120" s="62">
        <v>3108100</v>
      </c>
      <c r="B1120" s="59" t="s">
        <v>697</v>
      </c>
      <c r="C1120" s="56">
        <v>40325</v>
      </c>
    </row>
    <row r="1121" spans="1:3" x14ac:dyDescent="0.2">
      <c r="A1121" s="62">
        <v>3108115</v>
      </c>
      <c r="B1121" s="59" t="s">
        <v>698</v>
      </c>
      <c r="C1121" s="56">
        <v>43757</v>
      </c>
    </row>
    <row r="1122" spans="1:3" x14ac:dyDescent="0.2">
      <c r="A1122" s="62">
        <v>3110000</v>
      </c>
      <c r="B1122" s="59" t="s">
        <v>699</v>
      </c>
      <c r="C1122" s="56">
        <v>10255</v>
      </c>
    </row>
    <row r="1123" spans="1:3" x14ac:dyDescent="0.2">
      <c r="A1123" s="62">
        <v>3110200</v>
      </c>
      <c r="B1123" s="59" t="s">
        <v>700</v>
      </c>
      <c r="C1123" s="56">
        <v>1658</v>
      </c>
    </row>
    <row r="1124" spans="1:3" x14ac:dyDescent="0.2">
      <c r="A1124" s="62">
        <v>3114200</v>
      </c>
      <c r="B1124" s="59" t="s">
        <v>701</v>
      </c>
      <c r="C1124" s="56">
        <v>34423</v>
      </c>
    </row>
    <row r="1125" spans="1:3" x14ac:dyDescent="0.2">
      <c r="A1125" s="62">
        <v>3118000</v>
      </c>
      <c r="B1125" s="59" t="s">
        <v>702</v>
      </c>
      <c r="C1125" s="56">
        <v>32418</v>
      </c>
    </row>
    <row r="1126" spans="1:3" x14ac:dyDescent="0.2">
      <c r="A1126" s="62">
        <v>3120200</v>
      </c>
      <c r="B1126" s="59" t="s">
        <v>703</v>
      </c>
      <c r="C1126" s="56">
        <v>59508</v>
      </c>
    </row>
    <row r="1127" spans="1:3" x14ac:dyDescent="0.2">
      <c r="A1127" s="62">
        <v>3124000</v>
      </c>
      <c r="B1127" s="59" t="s">
        <v>3833</v>
      </c>
      <c r="C1127" s="56">
        <v>36998</v>
      </c>
    </row>
    <row r="1128" spans="1:3" x14ac:dyDescent="0.2">
      <c r="A1128" s="62">
        <v>3124100</v>
      </c>
      <c r="B1128" s="59" t="s">
        <v>704</v>
      </c>
      <c r="C1128" s="56">
        <v>37629</v>
      </c>
    </row>
    <row r="1129" spans="1:3" x14ac:dyDescent="0.2">
      <c r="A1129" s="62">
        <v>3124200</v>
      </c>
      <c r="B1129" s="59" t="s">
        <v>705</v>
      </c>
      <c r="C1129" s="56">
        <v>85913</v>
      </c>
    </row>
    <row r="1130" spans="1:3" x14ac:dyDescent="0.2">
      <c r="A1130" s="62">
        <v>3124400</v>
      </c>
      <c r="B1130" s="59" t="s">
        <v>706</v>
      </c>
      <c r="C1130" s="56">
        <v>19014</v>
      </c>
    </row>
    <row r="1131" spans="1:3" x14ac:dyDescent="0.2">
      <c r="A1131" s="62">
        <v>3126100</v>
      </c>
      <c r="B1131" s="59" t="s">
        <v>707</v>
      </c>
      <c r="C1131" s="56">
        <v>227955</v>
      </c>
    </row>
    <row r="1132" spans="1:3" x14ac:dyDescent="0.2">
      <c r="A1132" s="62">
        <v>3126115</v>
      </c>
      <c r="B1132" s="59" t="s">
        <v>3834</v>
      </c>
      <c r="C1132" s="56">
        <v>253728</v>
      </c>
    </row>
    <row r="1133" spans="1:3" x14ac:dyDescent="0.2">
      <c r="A1133" s="62">
        <v>3126424</v>
      </c>
      <c r="B1133" s="59" t="s">
        <v>708</v>
      </c>
      <c r="C1133" s="56">
        <v>473671</v>
      </c>
    </row>
    <row r="1134" spans="1:3" x14ac:dyDescent="0.2">
      <c r="A1134" s="62">
        <v>3127100</v>
      </c>
      <c r="B1134" s="59" t="s">
        <v>707</v>
      </c>
      <c r="C1134" s="56">
        <v>280650</v>
      </c>
    </row>
    <row r="1135" spans="1:3" x14ac:dyDescent="0.2">
      <c r="A1135" s="62">
        <v>3127115</v>
      </c>
      <c r="B1135" s="59" t="s">
        <v>709</v>
      </c>
      <c r="C1135" s="56">
        <v>306424</v>
      </c>
    </row>
    <row r="1136" spans="1:3" x14ac:dyDescent="0.2">
      <c r="A1136" s="62">
        <v>3128100</v>
      </c>
      <c r="B1136" s="59" t="s">
        <v>710</v>
      </c>
      <c r="C1136" s="56">
        <v>360836</v>
      </c>
    </row>
    <row r="1137" spans="1:3" x14ac:dyDescent="0.2">
      <c r="A1137" s="62">
        <v>3128115</v>
      </c>
      <c r="B1137" s="59" t="s">
        <v>711</v>
      </c>
      <c r="C1137" s="56">
        <v>390048</v>
      </c>
    </row>
    <row r="1138" spans="1:3" x14ac:dyDescent="0.2">
      <c r="A1138" s="62">
        <v>3128424</v>
      </c>
      <c r="B1138" s="59" t="s">
        <v>3834</v>
      </c>
      <c r="C1138" s="56">
        <v>906669</v>
      </c>
    </row>
    <row r="1139" spans="1:3" x14ac:dyDescent="0.2">
      <c r="A1139" s="62">
        <v>3129100</v>
      </c>
      <c r="B1139" s="59" t="s">
        <v>707</v>
      </c>
      <c r="C1139" s="56">
        <v>427851</v>
      </c>
    </row>
    <row r="1140" spans="1:3" x14ac:dyDescent="0.2">
      <c r="A1140" s="62">
        <v>3129115</v>
      </c>
      <c r="B1140" s="59" t="s">
        <v>712</v>
      </c>
      <c r="C1140" s="56">
        <v>457630</v>
      </c>
    </row>
    <row r="1141" spans="1:3" x14ac:dyDescent="0.2">
      <c r="A1141" s="62">
        <v>3129410</v>
      </c>
      <c r="B1141" s="59" t="s">
        <v>3834</v>
      </c>
      <c r="C1141" s="56">
        <v>1336809</v>
      </c>
    </row>
    <row r="1142" spans="1:3" x14ac:dyDescent="0.2">
      <c r="A1142" s="62">
        <v>3129424</v>
      </c>
      <c r="B1142" s="59" t="s">
        <v>3834</v>
      </c>
      <c r="C1142" s="56">
        <v>974831</v>
      </c>
    </row>
    <row r="1143" spans="1:3" x14ac:dyDescent="0.2">
      <c r="A1143" s="62">
        <v>3129800</v>
      </c>
      <c r="B1143" s="59" t="s">
        <v>713</v>
      </c>
      <c r="C1143" s="56">
        <v>433578</v>
      </c>
    </row>
    <row r="1144" spans="1:3" x14ac:dyDescent="0.2">
      <c r="A1144" s="62">
        <v>3130100</v>
      </c>
      <c r="B1144" s="59" t="s">
        <v>707</v>
      </c>
      <c r="C1144" s="56">
        <v>508604</v>
      </c>
    </row>
    <row r="1145" spans="1:3" x14ac:dyDescent="0.2">
      <c r="A1145" s="62">
        <v>3130115</v>
      </c>
      <c r="B1145" s="59" t="s">
        <v>714</v>
      </c>
      <c r="C1145" s="56">
        <v>525787</v>
      </c>
    </row>
    <row r="1146" spans="1:3" x14ac:dyDescent="0.2">
      <c r="A1146" s="62">
        <v>3130424</v>
      </c>
      <c r="B1146" s="59" t="s">
        <v>3834</v>
      </c>
      <c r="C1146" s="56">
        <v>1119736</v>
      </c>
    </row>
    <row r="1147" spans="1:3" x14ac:dyDescent="0.2">
      <c r="A1147" s="62">
        <v>3138000</v>
      </c>
      <c r="B1147" s="59" t="s">
        <v>5045</v>
      </c>
      <c r="C1147" s="56">
        <v>40325</v>
      </c>
    </row>
    <row r="1148" spans="1:3" x14ac:dyDescent="0.2">
      <c r="A1148" s="62">
        <v>3139100</v>
      </c>
      <c r="B1148" s="59" t="s">
        <v>715</v>
      </c>
      <c r="C1148" s="56">
        <v>121252</v>
      </c>
    </row>
    <row r="1149" spans="1:3" x14ac:dyDescent="0.2">
      <c r="A1149" s="62">
        <v>3139110</v>
      </c>
      <c r="B1149" s="59" t="s">
        <v>716</v>
      </c>
      <c r="C1149" s="56">
        <v>127554</v>
      </c>
    </row>
    <row r="1150" spans="1:3" x14ac:dyDescent="0.2">
      <c r="A1150" s="62">
        <v>3140100</v>
      </c>
      <c r="B1150" s="59" t="s">
        <v>717</v>
      </c>
      <c r="C1150" s="56">
        <v>155792</v>
      </c>
    </row>
    <row r="1151" spans="1:3" x14ac:dyDescent="0.2">
      <c r="A1151" s="62">
        <v>3140110</v>
      </c>
      <c r="B1151" s="59" t="s">
        <v>718</v>
      </c>
      <c r="C1151" s="56">
        <v>163809</v>
      </c>
    </row>
    <row r="1152" spans="1:3" x14ac:dyDescent="0.2">
      <c r="A1152" s="62">
        <v>3140140</v>
      </c>
      <c r="B1152" s="59" t="s">
        <v>718</v>
      </c>
      <c r="C1152" s="56">
        <v>180417</v>
      </c>
    </row>
    <row r="1153" spans="1:3" x14ac:dyDescent="0.2">
      <c r="A1153" s="62">
        <v>3140500</v>
      </c>
      <c r="B1153" s="59" t="s">
        <v>719</v>
      </c>
      <c r="C1153" s="56">
        <v>206192</v>
      </c>
    </row>
    <row r="1154" spans="1:3" x14ac:dyDescent="0.2">
      <c r="A1154" s="62">
        <v>3140510</v>
      </c>
      <c r="B1154" s="59" t="s">
        <v>720</v>
      </c>
      <c r="C1154" s="56">
        <v>213067</v>
      </c>
    </row>
    <row r="1155" spans="1:3" x14ac:dyDescent="0.2">
      <c r="A1155" s="62">
        <v>3144000</v>
      </c>
      <c r="B1155" s="59" t="s">
        <v>5046</v>
      </c>
      <c r="C1155" s="56">
        <v>78064</v>
      </c>
    </row>
    <row r="1156" spans="1:3" x14ac:dyDescent="0.2">
      <c r="A1156" s="62">
        <v>3145000</v>
      </c>
      <c r="B1156" s="59" t="s">
        <v>5047</v>
      </c>
      <c r="C1156" s="56">
        <v>85913</v>
      </c>
    </row>
    <row r="1157" spans="1:3" x14ac:dyDescent="0.2">
      <c r="A1157" s="62">
        <v>3159100</v>
      </c>
      <c r="B1157" s="59" t="s">
        <v>721</v>
      </c>
      <c r="C1157" s="56">
        <v>42040</v>
      </c>
    </row>
    <row r="1158" spans="1:3" x14ac:dyDescent="0.2">
      <c r="A1158" s="62">
        <v>3159300</v>
      </c>
      <c r="B1158" s="59" t="s">
        <v>4280</v>
      </c>
      <c r="C1158" s="56">
        <v>57965</v>
      </c>
    </row>
    <row r="1159" spans="1:3" x14ac:dyDescent="0.2">
      <c r="A1159" s="62">
        <v>3164115</v>
      </c>
      <c r="B1159" s="59" t="s">
        <v>722</v>
      </c>
      <c r="C1159" s="56">
        <v>288093</v>
      </c>
    </row>
    <row r="1160" spans="1:3" x14ac:dyDescent="0.2">
      <c r="A1160" s="62">
        <v>3164230</v>
      </c>
      <c r="B1160" s="59" t="s">
        <v>723</v>
      </c>
      <c r="C1160" s="56">
        <v>283513</v>
      </c>
    </row>
    <row r="1161" spans="1:3" x14ac:dyDescent="0.2">
      <c r="A1161" s="62">
        <v>3164620</v>
      </c>
      <c r="B1161" s="59" t="s">
        <v>724</v>
      </c>
      <c r="C1161" s="56">
        <v>332198</v>
      </c>
    </row>
    <row r="1162" spans="1:3" x14ac:dyDescent="0.2">
      <c r="A1162" s="62">
        <v>3165230</v>
      </c>
      <c r="B1162" s="59" t="s">
        <v>725</v>
      </c>
      <c r="C1162" s="56">
        <v>27379</v>
      </c>
    </row>
    <row r="1163" spans="1:3" x14ac:dyDescent="0.2">
      <c r="A1163" s="62">
        <v>3165630</v>
      </c>
      <c r="B1163" s="59" t="s">
        <v>726</v>
      </c>
      <c r="C1163" s="56">
        <v>90383</v>
      </c>
    </row>
    <row r="1164" spans="1:3" x14ac:dyDescent="0.2">
      <c r="A1164" s="62">
        <v>3165830</v>
      </c>
      <c r="B1164" s="59" t="s">
        <v>727</v>
      </c>
      <c r="C1164" s="56">
        <v>97484</v>
      </c>
    </row>
    <row r="1165" spans="1:3" x14ac:dyDescent="0.2">
      <c r="A1165" s="62">
        <v>3170000</v>
      </c>
      <c r="B1165" s="59" t="s">
        <v>4281</v>
      </c>
      <c r="C1165" s="56">
        <v>3535</v>
      </c>
    </row>
    <row r="1166" spans="1:3" x14ac:dyDescent="0.2">
      <c r="A1166" s="62">
        <v>3170100</v>
      </c>
      <c r="B1166" s="59" t="s">
        <v>728</v>
      </c>
      <c r="C1166" s="56">
        <v>3535</v>
      </c>
    </row>
    <row r="1167" spans="1:3" x14ac:dyDescent="0.2">
      <c r="A1167" s="62">
        <v>3171000</v>
      </c>
      <c r="B1167" s="59" t="s">
        <v>729</v>
      </c>
      <c r="C1167" s="56">
        <v>5083</v>
      </c>
    </row>
    <row r="1168" spans="1:3" x14ac:dyDescent="0.2">
      <c r="A1168" s="62">
        <v>3171100</v>
      </c>
      <c r="B1168" s="59" t="s">
        <v>728</v>
      </c>
      <c r="C1168" s="56">
        <v>5552</v>
      </c>
    </row>
    <row r="1169" spans="1:3" x14ac:dyDescent="0.2">
      <c r="A1169" s="62">
        <v>3171105</v>
      </c>
      <c r="B1169" s="59" t="s">
        <v>4282</v>
      </c>
      <c r="C1169" s="56">
        <v>50458</v>
      </c>
    </row>
    <row r="1170" spans="1:3" x14ac:dyDescent="0.2">
      <c r="A1170" s="62">
        <v>3172000</v>
      </c>
      <c r="B1170" s="59" t="s">
        <v>4283</v>
      </c>
      <c r="C1170" s="56">
        <v>5710</v>
      </c>
    </row>
    <row r="1171" spans="1:3" x14ac:dyDescent="0.2">
      <c r="A1171" s="62">
        <v>3172100</v>
      </c>
      <c r="B1171" s="59" t="s">
        <v>730</v>
      </c>
      <c r="C1171" s="56">
        <v>6301</v>
      </c>
    </row>
    <row r="1172" spans="1:3" x14ac:dyDescent="0.2">
      <c r="A1172" s="62">
        <v>3172105</v>
      </c>
      <c r="B1172" s="59" t="s">
        <v>731</v>
      </c>
      <c r="C1172" s="56">
        <v>57102</v>
      </c>
    </row>
    <row r="1173" spans="1:3" x14ac:dyDescent="0.2">
      <c r="A1173" s="62">
        <v>3173000</v>
      </c>
      <c r="B1173" s="59" t="s">
        <v>4284</v>
      </c>
      <c r="C1173" s="56">
        <v>7675</v>
      </c>
    </row>
    <row r="1174" spans="1:3" x14ac:dyDescent="0.2">
      <c r="A1174" s="62">
        <v>3173100</v>
      </c>
      <c r="B1174" s="59" t="s">
        <v>732</v>
      </c>
      <c r="C1174" s="56">
        <v>8476</v>
      </c>
    </row>
    <row r="1175" spans="1:3" x14ac:dyDescent="0.2">
      <c r="A1175" s="62">
        <v>3173105</v>
      </c>
      <c r="B1175" s="59" t="s">
        <v>4285</v>
      </c>
      <c r="C1175" s="56">
        <v>76864</v>
      </c>
    </row>
    <row r="1176" spans="1:3" x14ac:dyDescent="0.2">
      <c r="A1176" s="62">
        <v>3174000</v>
      </c>
      <c r="B1176" s="59" t="s">
        <v>733</v>
      </c>
      <c r="C1176" s="56">
        <v>5044</v>
      </c>
    </row>
    <row r="1177" spans="1:3" x14ac:dyDescent="0.2">
      <c r="A1177" s="62">
        <v>3174100</v>
      </c>
      <c r="B1177" s="59" t="s">
        <v>5048</v>
      </c>
      <c r="C1177" s="56">
        <v>10655</v>
      </c>
    </row>
    <row r="1178" spans="1:3" x14ac:dyDescent="0.2">
      <c r="A1178" s="62">
        <v>3175000</v>
      </c>
      <c r="B1178" s="59" t="s">
        <v>734</v>
      </c>
      <c r="C1178" s="56">
        <v>10315</v>
      </c>
    </row>
    <row r="1179" spans="1:3" x14ac:dyDescent="0.2">
      <c r="A1179" s="62">
        <v>3176000</v>
      </c>
      <c r="B1179" s="59" t="s">
        <v>735</v>
      </c>
      <c r="C1179" s="56">
        <v>16441</v>
      </c>
    </row>
    <row r="1180" spans="1:3" x14ac:dyDescent="0.2">
      <c r="A1180" s="62">
        <v>3177000</v>
      </c>
      <c r="B1180" s="59" t="s">
        <v>736</v>
      </c>
      <c r="C1180" s="56">
        <v>6248</v>
      </c>
    </row>
    <row r="1181" spans="1:3" x14ac:dyDescent="0.2">
      <c r="A1181" s="62">
        <v>3181100</v>
      </c>
      <c r="B1181" s="59" t="s">
        <v>737</v>
      </c>
      <c r="C1181" s="56">
        <v>5044</v>
      </c>
    </row>
    <row r="1182" spans="1:3" x14ac:dyDescent="0.2">
      <c r="A1182" s="62">
        <v>3182100</v>
      </c>
      <c r="B1182" s="59" t="s">
        <v>737</v>
      </c>
      <c r="C1182" s="56">
        <v>5685</v>
      </c>
    </row>
    <row r="1183" spans="1:3" x14ac:dyDescent="0.2">
      <c r="A1183" s="62">
        <v>3183100</v>
      </c>
      <c r="B1183" s="59" t="s">
        <v>737</v>
      </c>
      <c r="C1183" s="56">
        <v>7675</v>
      </c>
    </row>
    <row r="1184" spans="1:3" x14ac:dyDescent="0.2">
      <c r="A1184" s="62">
        <v>3185830</v>
      </c>
      <c r="B1184" s="59" t="s">
        <v>5049</v>
      </c>
      <c r="C1184" s="56">
        <v>978837</v>
      </c>
    </row>
    <row r="1185" spans="1:3" x14ac:dyDescent="0.2">
      <c r="A1185" s="62">
        <v>3186930</v>
      </c>
      <c r="B1185" s="59" t="s">
        <v>738</v>
      </c>
      <c r="C1185" s="56">
        <v>1034971</v>
      </c>
    </row>
    <row r="1186" spans="1:3" x14ac:dyDescent="0.2">
      <c r="A1186" s="62">
        <v>3187930</v>
      </c>
      <c r="B1186" s="59" t="s">
        <v>739</v>
      </c>
      <c r="C1186" s="56">
        <v>1238299</v>
      </c>
    </row>
    <row r="1187" spans="1:3" x14ac:dyDescent="0.2">
      <c r="A1187" s="62">
        <v>3188940</v>
      </c>
      <c r="B1187" s="59" t="s">
        <v>5050</v>
      </c>
      <c r="C1187" s="56">
        <v>1509210</v>
      </c>
    </row>
    <row r="1188" spans="1:3" x14ac:dyDescent="0.2">
      <c r="A1188" s="62">
        <v>3189940</v>
      </c>
      <c r="B1188" s="59" t="s">
        <v>740</v>
      </c>
      <c r="C1188" s="56">
        <v>1887802</v>
      </c>
    </row>
    <row r="1189" spans="1:3" x14ac:dyDescent="0.2">
      <c r="A1189" s="62">
        <v>3201050</v>
      </c>
      <c r="B1189" s="59" t="s">
        <v>741</v>
      </c>
      <c r="C1189" s="56">
        <v>3449</v>
      </c>
    </row>
    <row r="1190" spans="1:3" x14ac:dyDescent="0.2">
      <c r="A1190" s="62">
        <v>3201070</v>
      </c>
      <c r="B1190" s="59" t="s">
        <v>3835</v>
      </c>
      <c r="C1190" s="56">
        <v>16492</v>
      </c>
    </row>
    <row r="1191" spans="1:3" x14ac:dyDescent="0.2">
      <c r="A1191" s="62">
        <v>3201200</v>
      </c>
      <c r="B1191" s="59" t="s">
        <v>742</v>
      </c>
      <c r="C1191" s="56">
        <v>357972</v>
      </c>
    </row>
    <row r="1192" spans="1:3" x14ac:dyDescent="0.2">
      <c r="A1192" s="62">
        <v>3201300</v>
      </c>
      <c r="B1192" s="59" t="s">
        <v>5051</v>
      </c>
      <c r="C1192" s="56">
        <v>310436</v>
      </c>
    </row>
    <row r="1193" spans="1:3" x14ac:dyDescent="0.2">
      <c r="A1193" s="62">
        <v>3201900</v>
      </c>
      <c r="B1193" s="59" t="s">
        <v>743</v>
      </c>
      <c r="C1193" s="56">
        <v>8418</v>
      </c>
    </row>
    <row r="1194" spans="1:3" x14ac:dyDescent="0.2">
      <c r="A1194" s="62">
        <v>3201930</v>
      </c>
      <c r="B1194" s="59" t="s">
        <v>3836</v>
      </c>
      <c r="C1194" s="56">
        <v>10365</v>
      </c>
    </row>
    <row r="1195" spans="1:3" x14ac:dyDescent="0.2">
      <c r="A1195" s="62">
        <v>3201960</v>
      </c>
      <c r="B1195" s="59" t="s">
        <v>744</v>
      </c>
      <c r="C1195" s="56">
        <v>78869</v>
      </c>
    </row>
    <row r="1196" spans="1:3" x14ac:dyDescent="0.2">
      <c r="A1196" s="62">
        <v>3201970</v>
      </c>
      <c r="B1196" s="59" t="s">
        <v>3837</v>
      </c>
      <c r="C1196" s="56">
        <v>67815</v>
      </c>
    </row>
    <row r="1197" spans="1:3" x14ac:dyDescent="0.2">
      <c r="A1197" s="62">
        <v>3201990</v>
      </c>
      <c r="B1197" s="59" t="s">
        <v>745</v>
      </c>
      <c r="C1197" s="56">
        <v>90441</v>
      </c>
    </row>
    <row r="1198" spans="1:3" x14ac:dyDescent="0.2">
      <c r="A1198" s="62">
        <v>3209100</v>
      </c>
      <c r="B1198" s="59" t="s">
        <v>746</v>
      </c>
      <c r="C1198" s="56">
        <v>384894</v>
      </c>
    </row>
    <row r="1199" spans="1:3" x14ac:dyDescent="0.2">
      <c r="A1199" s="62">
        <v>3209110</v>
      </c>
      <c r="B1199" s="59" t="s">
        <v>3838</v>
      </c>
      <c r="C1199" s="56">
        <v>466795</v>
      </c>
    </row>
    <row r="1200" spans="1:3" x14ac:dyDescent="0.2">
      <c r="A1200" s="62">
        <v>3209500</v>
      </c>
      <c r="B1200" s="59" t="s">
        <v>746</v>
      </c>
      <c r="C1200" s="56">
        <v>451329</v>
      </c>
    </row>
    <row r="1201" spans="1:3" x14ac:dyDescent="0.2">
      <c r="A1201" s="62">
        <v>3209510</v>
      </c>
      <c r="B1201" s="59" t="s">
        <v>3838</v>
      </c>
      <c r="C1201" s="56">
        <v>534952</v>
      </c>
    </row>
    <row r="1202" spans="1:3" x14ac:dyDescent="0.2">
      <c r="A1202" s="62">
        <v>3209540</v>
      </c>
      <c r="B1202" s="59"/>
      <c r="C1202" s="56">
        <v>526361</v>
      </c>
    </row>
    <row r="1203" spans="1:3" x14ac:dyDescent="0.2">
      <c r="A1203" s="62">
        <v>3209910</v>
      </c>
      <c r="B1203" s="59" t="s">
        <v>747</v>
      </c>
      <c r="C1203" s="56">
        <v>743434</v>
      </c>
    </row>
    <row r="1204" spans="1:3" x14ac:dyDescent="0.2">
      <c r="A1204" s="62">
        <v>3210100</v>
      </c>
      <c r="B1204" s="59" t="s">
        <v>748</v>
      </c>
      <c r="C1204" s="56">
        <v>568743</v>
      </c>
    </row>
    <row r="1205" spans="1:3" x14ac:dyDescent="0.2">
      <c r="A1205" s="62">
        <v>3210110</v>
      </c>
      <c r="B1205" s="59" t="s">
        <v>3839</v>
      </c>
      <c r="C1205" s="56">
        <v>667834</v>
      </c>
    </row>
    <row r="1206" spans="1:3" x14ac:dyDescent="0.2">
      <c r="A1206" s="62">
        <v>3210140</v>
      </c>
      <c r="B1206" s="59" t="s">
        <v>749</v>
      </c>
      <c r="C1206" s="56">
        <v>694181</v>
      </c>
    </row>
    <row r="1207" spans="1:3" x14ac:dyDescent="0.2">
      <c r="A1207" s="62">
        <v>3210500</v>
      </c>
      <c r="B1207" s="59" t="s">
        <v>748</v>
      </c>
      <c r="C1207" s="56">
        <v>650077</v>
      </c>
    </row>
    <row r="1208" spans="1:3" x14ac:dyDescent="0.2">
      <c r="A1208" s="62">
        <v>3210510</v>
      </c>
      <c r="B1208" s="59" t="s">
        <v>3839</v>
      </c>
      <c r="C1208" s="56">
        <v>734842</v>
      </c>
    </row>
    <row r="1209" spans="1:3" x14ac:dyDescent="0.2">
      <c r="A1209" s="62">
        <v>3210540</v>
      </c>
      <c r="B1209" s="59" t="s">
        <v>750</v>
      </c>
      <c r="C1209" s="56">
        <v>726825</v>
      </c>
    </row>
    <row r="1210" spans="1:3" x14ac:dyDescent="0.2">
      <c r="A1210" s="62">
        <v>3210910</v>
      </c>
      <c r="B1210" s="59" t="s">
        <v>751</v>
      </c>
      <c r="C1210" s="56">
        <v>911255</v>
      </c>
    </row>
    <row r="1211" spans="1:3" x14ac:dyDescent="0.2">
      <c r="A1211" s="62">
        <v>3212024</v>
      </c>
      <c r="B1211" s="59" t="s">
        <v>752</v>
      </c>
      <c r="C1211" s="56">
        <v>226238</v>
      </c>
    </row>
    <row r="1212" spans="1:3" x14ac:dyDescent="0.2">
      <c r="A1212" s="62">
        <v>3212115</v>
      </c>
      <c r="B1212" s="59" t="s">
        <v>3840</v>
      </c>
      <c r="C1212" s="56">
        <v>218794</v>
      </c>
    </row>
    <row r="1213" spans="1:3" x14ac:dyDescent="0.2">
      <c r="A1213" s="62">
        <v>3212230</v>
      </c>
      <c r="B1213" s="59" t="s">
        <v>753</v>
      </c>
      <c r="C1213" s="56">
        <v>215357</v>
      </c>
    </row>
    <row r="1214" spans="1:3" x14ac:dyDescent="0.2">
      <c r="A1214" s="62">
        <v>3213300</v>
      </c>
      <c r="B1214" s="59" t="s">
        <v>754</v>
      </c>
      <c r="C1214" s="56">
        <v>17067</v>
      </c>
    </row>
    <row r="1215" spans="1:3" x14ac:dyDescent="0.2">
      <c r="A1215" s="62">
        <v>3213310</v>
      </c>
      <c r="B1215" s="59" t="s">
        <v>755</v>
      </c>
      <c r="C1215" s="56">
        <v>17067</v>
      </c>
    </row>
    <row r="1216" spans="1:3" x14ac:dyDescent="0.2">
      <c r="A1216" s="62">
        <v>3213320</v>
      </c>
      <c r="B1216" s="59" t="s">
        <v>754</v>
      </c>
      <c r="C1216" s="56">
        <v>17873</v>
      </c>
    </row>
    <row r="1217" spans="1:3" x14ac:dyDescent="0.2">
      <c r="A1217" s="62">
        <v>3213330</v>
      </c>
      <c r="B1217" s="59" t="s">
        <v>756</v>
      </c>
      <c r="C1217" s="56">
        <v>21247</v>
      </c>
    </row>
    <row r="1218" spans="1:3" x14ac:dyDescent="0.2">
      <c r="A1218" s="62">
        <v>3214100</v>
      </c>
      <c r="B1218" s="59" t="s">
        <v>757</v>
      </c>
      <c r="C1218" s="56">
        <v>235404</v>
      </c>
    </row>
    <row r="1219" spans="1:3" x14ac:dyDescent="0.2">
      <c r="A1219" s="62">
        <v>3214700</v>
      </c>
      <c r="B1219" s="59" t="s">
        <v>3719</v>
      </c>
      <c r="C1219" s="56">
        <v>378018</v>
      </c>
    </row>
    <row r="1220" spans="1:3" x14ac:dyDescent="0.2">
      <c r="A1220" s="62">
        <v>3215100</v>
      </c>
      <c r="B1220" s="59" t="s">
        <v>758</v>
      </c>
      <c r="C1220" s="56">
        <v>376303</v>
      </c>
    </row>
    <row r="1221" spans="1:3" x14ac:dyDescent="0.2">
      <c r="A1221" s="62">
        <v>3215700</v>
      </c>
      <c r="B1221" s="59" t="s">
        <v>3720</v>
      </c>
      <c r="C1221" s="56">
        <v>524644</v>
      </c>
    </row>
    <row r="1222" spans="1:3" x14ac:dyDescent="0.2">
      <c r="A1222" s="62">
        <v>3216470</v>
      </c>
      <c r="B1222" s="59" t="s">
        <v>4286</v>
      </c>
      <c r="C1222" s="56">
        <v>197027</v>
      </c>
    </row>
    <row r="1223" spans="1:3" x14ac:dyDescent="0.2">
      <c r="A1223" s="62">
        <v>3216480</v>
      </c>
      <c r="B1223" s="59" t="s">
        <v>5052</v>
      </c>
      <c r="C1223" s="56">
        <v>1142647</v>
      </c>
    </row>
    <row r="1224" spans="1:3" x14ac:dyDescent="0.2">
      <c r="A1224" s="62">
        <v>3235440</v>
      </c>
      <c r="B1224" s="59" t="s">
        <v>759</v>
      </c>
      <c r="C1224" s="56">
        <v>46395</v>
      </c>
    </row>
    <row r="1225" spans="1:3" x14ac:dyDescent="0.2">
      <c r="A1225" s="62">
        <v>3235450</v>
      </c>
      <c r="B1225" s="59" t="s">
        <v>4287</v>
      </c>
      <c r="C1225" s="56">
        <v>25316</v>
      </c>
    </row>
    <row r="1226" spans="1:3" x14ac:dyDescent="0.2">
      <c r="A1226" s="62">
        <v>3236124</v>
      </c>
      <c r="B1226" s="59" t="s">
        <v>760</v>
      </c>
      <c r="C1226" s="56">
        <v>18498</v>
      </c>
    </row>
    <row r="1227" spans="1:3" x14ac:dyDescent="0.2">
      <c r="A1227" s="62">
        <v>3237020</v>
      </c>
      <c r="B1227" s="59" t="s">
        <v>761</v>
      </c>
      <c r="C1227" s="56">
        <v>5443</v>
      </c>
    </row>
    <row r="1228" spans="1:3" x14ac:dyDescent="0.2">
      <c r="A1228" s="62">
        <v>3237060</v>
      </c>
      <c r="B1228" s="59" t="s">
        <v>762</v>
      </c>
      <c r="C1228" s="56">
        <v>20789</v>
      </c>
    </row>
    <row r="1229" spans="1:3" x14ac:dyDescent="0.2">
      <c r="A1229" s="62">
        <v>3237066</v>
      </c>
      <c r="B1229" s="59" t="s">
        <v>763</v>
      </c>
      <c r="C1229" s="56">
        <v>5490</v>
      </c>
    </row>
    <row r="1230" spans="1:3" x14ac:dyDescent="0.2">
      <c r="A1230" s="62">
        <v>3237080</v>
      </c>
      <c r="B1230" s="59" t="s">
        <v>764</v>
      </c>
      <c r="C1230" s="56">
        <v>28522</v>
      </c>
    </row>
    <row r="1231" spans="1:3" x14ac:dyDescent="0.2">
      <c r="A1231" s="62">
        <v>3237100</v>
      </c>
      <c r="B1231" s="59" t="s">
        <v>765</v>
      </c>
      <c r="C1231" s="56">
        <v>23195</v>
      </c>
    </row>
    <row r="1232" spans="1:3" x14ac:dyDescent="0.2">
      <c r="A1232" s="62">
        <v>3237108</v>
      </c>
      <c r="B1232" s="59" t="s">
        <v>3721</v>
      </c>
      <c r="C1232" s="56">
        <v>25084</v>
      </c>
    </row>
    <row r="1233" spans="1:3" x14ac:dyDescent="0.2">
      <c r="A1233" s="62">
        <v>3237110</v>
      </c>
      <c r="B1233" s="59" t="s">
        <v>766</v>
      </c>
      <c r="C1233" s="56">
        <v>23195</v>
      </c>
    </row>
    <row r="1234" spans="1:3" x14ac:dyDescent="0.2">
      <c r="A1234" s="62">
        <v>3237118</v>
      </c>
      <c r="B1234" s="59" t="s">
        <v>3722</v>
      </c>
      <c r="C1234" s="56">
        <v>25032</v>
      </c>
    </row>
    <row r="1235" spans="1:3" x14ac:dyDescent="0.2">
      <c r="A1235" s="62">
        <v>3237124</v>
      </c>
      <c r="B1235" s="59" t="s">
        <v>767</v>
      </c>
      <c r="C1235" s="56">
        <v>25259</v>
      </c>
    </row>
    <row r="1236" spans="1:3" x14ac:dyDescent="0.2">
      <c r="A1236" s="62">
        <v>3237200</v>
      </c>
      <c r="B1236" s="59" t="s">
        <v>768</v>
      </c>
      <c r="C1236" s="56">
        <v>7044</v>
      </c>
    </row>
    <row r="1237" spans="1:3" x14ac:dyDescent="0.2">
      <c r="A1237" s="62">
        <v>3237208</v>
      </c>
      <c r="B1237" s="59" t="s">
        <v>3723</v>
      </c>
      <c r="C1237" s="56">
        <v>8476</v>
      </c>
    </row>
    <row r="1238" spans="1:3" x14ac:dyDescent="0.2">
      <c r="A1238" s="62">
        <v>3237600</v>
      </c>
      <c r="B1238" s="59" t="s">
        <v>769</v>
      </c>
      <c r="C1238" s="56">
        <v>47652</v>
      </c>
    </row>
    <row r="1239" spans="1:3" x14ac:dyDescent="0.2">
      <c r="A1239" s="62">
        <v>3237610</v>
      </c>
      <c r="B1239" s="59" t="s">
        <v>770</v>
      </c>
      <c r="C1239" s="56">
        <v>50232</v>
      </c>
    </row>
    <row r="1240" spans="1:3" x14ac:dyDescent="0.2">
      <c r="A1240" s="62">
        <v>3238020</v>
      </c>
      <c r="B1240" s="59" t="s">
        <v>761</v>
      </c>
      <c r="C1240" s="56">
        <v>6185</v>
      </c>
    </row>
    <row r="1241" spans="1:3" x14ac:dyDescent="0.2">
      <c r="A1241" s="62">
        <v>3238055</v>
      </c>
      <c r="B1241" s="59" t="s">
        <v>771</v>
      </c>
      <c r="C1241" s="56">
        <v>3535</v>
      </c>
    </row>
    <row r="1242" spans="1:3" x14ac:dyDescent="0.2">
      <c r="A1242" s="62">
        <v>3238060</v>
      </c>
      <c r="B1242" s="59" t="s">
        <v>772</v>
      </c>
      <c r="C1242" s="56">
        <v>30586</v>
      </c>
    </row>
    <row r="1243" spans="1:3" x14ac:dyDescent="0.2">
      <c r="A1243" s="62">
        <v>3238066</v>
      </c>
      <c r="B1243" s="59" t="s">
        <v>773</v>
      </c>
      <c r="C1243" s="56">
        <v>8023</v>
      </c>
    </row>
    <row r="1244" spans="1:3" x14ac:dyDescent="0.2">
      <c r="A1244" s="62">
        <v>3238080</v>
      </c>
      <c r="B1244" s="59" t="s">
        <v>764</v>
      </c>
      <c r="C1244" s="56">
        <v>31502</v>
      </c>
    </row>
    <row r="1245" spans="1:3" x14ac:dyDescent="0.2">
      <c r="A1245" s="62">
        <v>3238100</v>
      </c>
      <c r="B1245" s="59" t="s">
        <v>774</v>
      </c>
      <c r="C1245" s="56">
        <v>33508</v>
      </c>
    </row>
    <row r="1246" spans="1:3" x14ac:dyDescent="0.2">
      <c r="A1246" s="62">
        <v>3238108</v>
      </c>
      <c r="B1246" s="59" t="s">
        <v>3724</v>
      </c>
      <c r="C1246" s="56">
        <v>36139</v>
      </c>
    </row>
    <row r="1247" spans="1:3" x14ac:dyDescent="0.2">
      <c r="A1247" s="62">
        <v>3238110</v>
      </c>
      <c r="B1247" s="59" t="s">
        <v>775</v>
      </c>
      <c r="C1247" s="56">
        <v>35513</v>
      </c>
    </row>
    <row r="1248" spans="1:3" x14ac:dyDescent="0.2">
      <c r="A1248" s="62">
        <v>3238118</v>
      </c>
      <c r="B1248" s="59" t="s">
        <v>3725</v>
      </c>
      <c r="C1248" s="56">
        <v>38319</v>
      </c>
    </row>
    <row r="1249" spans="1:3" x14ac:dyDescent="0.2">
      <c r="A1249" s="62">
        <v>3238124</v>
      </c>
      <c r="B1249" s="59" t="s">
        <v>776</v>
      </c>
      <c r="C1249" s="56">
        <v>43588</v>
      </c>
    </row>
    <row r="1250" spans="1:3" x14ac:dyDescent="0.2">
      <c r="A1250" s="62">
        <v>3238200</v>
      </c>
      <c r="B1250" s="59" t="s">
        <v>777</v>
      </c>
      <c r="C1250" s="56">
        <v>8707</v>
      </c>
    </row>
    <row r="1251" spans="1:3" x14ac:dyDescent="0.2">
      <c r="A1251" s="62">
        <v>3238208</v>
      </c>
      <c r="B1251" s="59" t="s">
        <v>3726</v>
      </c>
      <c r="C1251" s="56">
        <v>10482</v>
      </c>
    </row>
    <row r="1252" spans="1:3" x14ac:dyDescent="0.2">
      <c r="A1252" s="62">
        <v>3238500</v>
      </c>
      <c r="B1252" s="59" t="s">
        <v>778</v>
      </c>
      <c r="C1252" s="56">
        <v>47652</v>
      </c>
    </row>
    <row r="1253" spans="1:3" x14ac:dyDescent="0.2">
      <c r="A1253" s="62">
        <v>3238600</v>
      </c>
      <c r="B1253" s="59" t="s">
        <v>779</v>
      </c>
      <c r="C1253" s="56">
        <v>69421</v>
      </c>
    </row>
    <row r="1254" spans="1:3" x14ac:dyDescent="0.2">
      <c r="A1254" s="62">
        <v>3238610</v>
      </c>
      <c r="B1254" s="59" t="s">
        <v>780</v>
      </c>
      <c r="C1254" s="56">
        <v>73884</v>
      </c>
    </row>
    <row r="1255" spans="1:3" x14ac:dyDescent="0.2">
      <c r="A1255" s="62">
        <v>3239020</v>
      </c>
      <c r="B1255" s="59" t="s">
        <v>761</v>
      </c>
      <c r="C1255" s="56">
        <v>6643</v>
      </c>
    </row>
    <row r="1256" spans="1:3" x14ac:dyDescent="0.2">
      <c r="A1256" s="62">
        <v>3239060</v>
      </c>
      <c r="B1256" s="59" t="s">
        <v>762</v>
      </c>
      <c r="C1256" s="56">
        <v>39061</v>
      </c>
    </row>
    <row r="1257" spans="1:3" x14ac:dyDescent="0.2">
      <c r="A1257" s="62">
        <v>3239066</v>
      </c>
      <c r="B1257" s="59" t="s">
        <v>781</v>
      </c>
      <c r="C1257" s="56">
        <v>13861</v>
      </c>
    </row>
    <row r="1258" spans="1:3" x14ac:dyDescent="0.2">
      <c r="A1258" s="62">
        <v>3239080</v>
      </c>
      <c r="B1258" s="59" t="s">
        <v>764</v>
      </c>
      <c r="C1258" s="56">
        <v>38029</v>
      </c>
    </row>
    <row r="1259" spans="1:3" x14ac:dyDescent="0.2">
      <c r="A1259" s="62">
        <v>3239100</v>
      </c>
      <c r="B1259" s="59" t="s">
        <v>782</v>
      </c>
      <c r="C1259" s="56">
        <v>39977</v>
      </c>
    </row>
    <row r="1260" spans="1:3" x14ac:dyDescent="0.2">
      <c r="A1260" s="62">
        <v>3239108</v>
      </c>
      <c r="B1260" s="59" t="s">
        <v>3727</v>
      </c>
      <c r="C1260" s="56">
        <v>43241</v>
      </c>
    </row>
    <row r="1261" spans="1:3" x14ac:dyDescent="0.2">
      <c r="A1261" s="62">
        <v>3239110</v>
      </c>
      <c r="B1261" s="59" t="s">
        <v>783</v>
      </c>
      <c r="C1261" s="56">
        <v>43757</v>
      </c>
    </row>
    <row r="1262" spans="1:3" x14ac:dyDescent="0.2">
      <c r="A1262" s="62">
        <v>3239118</v>
      </c>
      <c r="B1262" s="59" t="s">
        <v>3728</v>
      </c>
      <c r="C1262" s="56">
        <v>47311</v>
      </c>
    </row>
    <row r="1263" spans="1:3" x14ac:dyDescent="0.2">
      <c r="A1263" s="62">
        <v>3239124</v>
      </c>
      <c r="B1263" s="59" t="s">
        <v>784</v>
      </c>
      <c r="C1263" s="56">
        <v>53263</v>
      </c>
    </row>
    <row r="1264" spans="1:3" x14ac:dyDescent="0.2">
      <c r="A1264" s="62">
        <v>3239200</v>
      </c>
      <c r="B1264" s="59" t="s">
        <v>785</v>
      </c>
      <c r="C1264" s="56">
        <v>9681</v>
      </c>
    </row>
    <row r="1265" spans="1:3" x14ac:dyDescent="0.2">
      <c r="A1265" s="62">
        <v>3239208</v>
      </c>
      <c r="B1265" s="59" t="s">
        <v>3729</v>
      </c>
      <c r="C1265" s="56">
        <v>11687</v>
      </c>
    </row>
    <row r="1266" spans="1:3" x14ac:dyDescent="0.2">
      <c r="A1266" s="62">
        <v>3239500</v>
      </c>
      <c r="B1266" s="59" t="s">
        <v>786</v>
      </c>
      <c r="C1266" s="56">
        <v>54070</v>
      </c>
    </row>
    <row r="1267" spans="1:3" x14ac:dyDescent="0.2">
      <c r="A1267" s="62">
        <v>3239600</v>
      </c>
      <c r="B1267" s="59" t="s">
        <v>787</v>
      </c>
      <c r="C1267" s="56">
        <v>89409</v>
      </c>
    </row>
    <row r="1268" spans="1:3" x14ac:dyDescent="0.2">
      <c r="A1268" s="62">
        <v>3239610</v>
      </c>
      <c r="B1268" s="59" t="s">
        <v>788</v>
      </c>
      <c r="C1268" s="56">
        <v>93873</v>
      </c>
    </row>
    <row r="1269" spans="1:3" x14ac:dyDescent="0.2">
      <c r="A1269" s="62">
        <v>3240020</v>
      </c>
      <c r="B1269" s="59" t="s">
        <v>761</v>
      </c>
      <c r="C1269" s="56">
        <v>7507</v>
      </c>
    </row>
    <row r="1270" spans="1:3" x14ac:dyDescent="0.2">
      <c r="A1270" s="62">
        <v>3240060</v>
      </c>
      <c r="B1270" s="59" t="s">
        <v>762</v>
      </c>
      <c r="C1270" s="56">
        <v>42325</v>
      </c>
    </row>
    <row r="1271" spans="1:3" x14ac:dyDescent="0.2">
      <c r="A1271" s="62">
        <v>3240066</v>
      </c>
      <c r="B1271" s="59" t="s">
        <v>789</v>
      </c>
      <c r="C1271" s="56">
        <v>20678</v>
      </c>
    </row>
    <row r="1272" spans="1:3" x14ac:dyDescent="0.2">
      <c r="A1272" s="62">
        <v>3240080</v>
      </c>
      <c r="B1272" s="59" t="s">
        <v>764</v>
      </c>
      <c r="C1272" s="56">
        <v>52006</v>
      </c>
    </row>
    <row r="1273" spans="1:3" x14ac:dyDescent="0.2">
      <c r="A1273" s="62">
        <v>3240100</v>
      </c>
      <c r="B1273" s="59" t="s">
        <v>790</v>
      </c>
      <c r="C1273" s="56">
        <v>42040</v>
      </c>
    </row>
    <row r="1274" spans="1:3" x14ac:dyDescent="0.2">
      <c r="A1274" s="62">
        <v>3240108</v>
      </c>
      <c r="B1274" s="59" t="s">
        <v>3730</v>
      </c>
      <c r="C1274" s="56">
        <v>45421</v>
      </c>
    </row>
    <row r="1275" spans="1:3" x14ac:dyDescent="0.2">
      <c r="A1275" s="62">
        <v>3240110</v>
      </c>
      <c r="B1275" s="59" t="s">
        <v>791</v>
      </c>
      <c r="C1275" s="56">
        <v>42040</v>
      </c>
    </row>
    <row r="1276" spans="1:3" x14ac:dyDescent="0.2">
      <c r="A1276" s="62">
        <v>3240118</v>
      </c>
      <c r="B1276" s="59" t="s">
        <v>3731</v>
      </c>
      <c r="C1276" s="56">
        <v>45421</v>
      </c>
    </row>
    <row r="1277" spans="1:3" x14ac:dyDescent="0.2">
      <c r="A1277" s="62">
        <v>3240124</v>
      </c>
      <c r="B1277" s="59" t="s">
        <v>792</v>
      </c>
      <c r="C1277" s="56">
        <v>68273</v>
      </c>
    </row>
    <row r="1278" spans="1:3" x14ac:dyDescent="0.2">
      <c r="A1278" s="62">
        <v>3240200</v>
      </c>
      <c r="B1278" s="59" t="s">
        <v>793</v>
      </c>
      <c r="C1278" s="56">
        <v>11113</v>
      </c>
    </row>
    <row r="1279" spans="1:3" x14ac:dyDescent="0.2">
      <c r="A1279" s="62">
        <v>3240208</v>
      </c>
      <c r="B1279" s="59" t="s">
        <v>3732</v>
      </c>
      <c r="C1279" s="56">
        <v>13287</v>
      </c>
    </row>
    <row r="1280" spans="1:3" x14ac:dyDescent="0.2">
      <c r="A1280" s="62">
        <v>3240500</v>
      </c>
      <c r="B1280" s="59" t="s">
        <v>794</v>
      </c>
      <c r="C1280" s="56">
        <v>75775</v>
      </c>
    </row>
    <row r="1281" spans="1:3" x14ac:dyDescent="0.2">
      <c r="A1281" s="62">
        <v>3240600</v>
      </c>
      <c r="B1281" s="59" t="s">
        <v>795</v>
      </c>
      <c r="C1281" s="56">
        <v>97427</v>
      </c>
    </row>
    <row r="1282" spans="1:3" x14ac:dyDescent="0.2">
      <c r="A1282" s="62">
        <v>3240610</v>
      </c>
      <c r="B1282" s="59" t="s">
        <v>796</v>
      </c>
      <c r="C1282" s="56">
        <v>94789</v>
      </c>
    </row>
    <row r="1283" spans="1:3" x14ac:dyDescent="0.2">
      <c r="A1283" s="62">
        <v>3241100</v>
      </c>
      <c r="B1283" s="59" t="s">
        <v>797</v>
      </c>
      <c r="C1283" s="56">
        <v>47136</v>
      </c>
    </row>
    <row r="1284" spans="1:3" x14ac:dyDescent="0.2">
      <c r="A1284" s="62">
        <v>3241108</v>
      </c>
      <c r="B1284" s="59" t="s">
        <v>4288</v>
      </c>
      <c r="C1284" s="56">
        <v>50916</v>
      </c>
    </row>
    <row r="1285" spans="1:3" x14ac:dyDescent="0.2">
      <c r="A1285" s="62">
        <v>3241110</v>
      </c>
      <c r="B1285" s="59" t="s">
        <v>798</v>
      </c>
      <c r="C1285" s="56">
        <v>51780</v>
      </c>
    </row>
    <row r="1286" spans="1:3" x14ac:dyDescent="0.2">
      <c r="A1286" s="62">
        <v>3241118</v>
      </c>
      <c r="B1286" s="59" t="s">
        <v>3733</v>
      </c>
      <c r="C1286" s="56">
        <v>55901</v>
      </c>
    </row>
    <row r="1287" spans="1:3" x14ac:dyDescent="0.2">
      <c r="A1287" s="62">
        <v>3241124</v>
      </c>
      <c r="B1287" s="59" t="s">
        <v>799</v>
      </c>
      <c r="C1287" s="56">
        <v>83566</v>
      </c>
    </row>
    <row r="1288" spans="1:3" x14ac:dyDescent="0.2">
      <c r="A1288" s="62">
        <v>3241500</v>
      </c>
      <c r="B1288" s="59" t="s">
        <v>800</v>
      </c>
      <c r="C1288" s="56">
        <v>78986</v>
      </c>
    </row>
    <row r="1289" spans="1:3" x14ac:dyDescent="0.2">
      <c r="A1289" s="62">
        <v>3241600</v>
      </c>
      <c r="B1289" s="59" t="s">
        <v>801</v>
      </c>
      <c r="C1289" s="56">
        <v>100290</v>
      </c>
    </row>
    <row r="1290" spans="1:3" x14ac:dyDescent="0.2">
      <c r="A1290" s="62">
        <v>3241610</v>
      </c>
      <c r="B1290" s="59" t="s">
        <v>802</v>
      </c>
      <c r="C1290" s="56">
        <v>104470</v>
      </c>
    </row>
    <row r="1291" spans="1:3" x14ac:dyDescent="0.2">
      <c r="A1291" s="62">
        <v>3243020</v>
      </c>
      <c r="B1291" s="59" t="s">
        <v>803</v>
      </c>
      <c r="C1291" s="56">
        <v>8539</v>
      </c>
    </row>
    <row r="1292" spans="1:3" x14ac:dyDescent="0.2">
      <c r="A1292" s="62">
        <v>3243060</v>
      </c>
      <c r="B1292" s="59" t="s">
        <v>804</v>
      </c>
      <c r="C1292" s="56">
        <v>47020</v>
      </c>
    </row>
    <row r="1293" spans="1:3" x14ac:dyDescent="0.2">
      <c r="A1293" s="62">
        <v>3243066</v>
      </c>
      <c r="B1293" s="59" t="s">
        <v>805</v>
      </c>
      <c r="C1293" s="56">
        <v>31960</v>
      </c>
    </row>
    <row r="1294" spans="1:3" x14ac:dyDescent="0.2">
      <c r="A1294" s="62">
        <v>3243080</v>
      </c>
      <c r="B1294" s="59" t="s">
        <v>764</v>
      </c>
      <c r="C1294" s="56">
        <v>63287</v>
      </c>
    </row>
    <row r="1295" spans="1:3" x14ac:dyDescent="0.2">
      <c r="A1295" s="62">
        <v>3243100</v>
      </c>
      <c r="B1295" s="59" t="s">
        <v>806</v>
      </c>
      <c r="C1295" s="56">
        <v>60655</v>
      </c>
    </row>
    <row r="1296" spans="1:3" x14ac:dyDescent="0.2">
      <c r="A1296" s="62">
        <v>3243108</v>
      </c>
      <c r="B1296" s="59" t="s">
        <v>3734</v>
      </c>
      <c r="C1296" s="56">
        <v>65467</v>
      </c>
    </row>
    <row r="1297" spans="1:3" x14ac:dyDescent="0.2">
      <c r="A1297" s="62">
        <v>3243110</v>
      </c>
      <c r="B1297" s="59" t="s">
        <v>807</v>
      </c>
      <c r="C1297" s="56">
        <v>66209</v>
      </c>
    </row>
    <row r="1298" spans="1:3" x14ac:dyDescent="0.2">
      <c r="A1298" s="62">
        <v>3243118</v>
      </c>
      <c r="B1298" s="59" t="s">
        <v>3735</v>
      </c>
      <c r="C1298" s="56">
        <v>71536</v>
      </c>
    </row>
    <row r="1299" spans="1:3" x14ac:dyDescent="0.2">
      <c r="A1299" s="62">
        <v>3243200</v>
      </c>
      <c r="B1299" s="59" t="s">
        <v>808</v>
      </c>
      <c r="C1299" s="56">
        <v>12945</v>
      </c>
    </row>
    <row r="1300" spans="1:3" x14ac:dyDescent="0.2">
      <c r="A1300" s="62">
        <v>3243208</v>
      </c>
      <c r="B1300" s="59" t="s">
        <v>3736</v>
      </c>
      <c r="C1300" s="56">
        <v>15519</v>
      </c>
    </row>
    <row r="1301" spans="1:3" x14ac:dyDescent="0.2">
      <c r="A1301" s="62">
        <v>3243500</v>
      </c>
      <c r="B1301" s="59" t="s">
        <v>809</v>
      </c>
      <c r="C1301" s="56">
        <v>91409</v>
      </c>
    </row>
    <row r="1302" spans="1:3" x14ac:dyDescent="0.2">
      <c r="A1302" s="62">
        <v>3243600</v>
      </c>
      <c r="B1302" s="59" t="s">
        <v>810</v>
      </c>
      <c r="C1302" s="56">
        <v>108249</v>
      </c>
    </row>
    <row r="1303" spans="1:3" x14ac:dyDescent="0.2">
      <c r="A1303" s="62">
        <v>3243610</v>
      </c>
      <c r="B1303" s="59" t="s">
        <v>811</v>
      </c>
      <c r="C1303" s="56">
        <v>113809</v>
      </c>
    </row>
    <row r="1304" spans="1:3" x14ac:dyDescent="0.2">
      <c r="A1304" s="62">
        <v>3244100</v>
      </c>
      <c r="B1304" s="59" t="s">
        <v>812</v>
      </c>
      <c r="C1304" s="56">
        <v>68273</v>
      </c>
    </row>
    <row r="1305" spans="1:3" x14ac:dyDescent="0.2">
      <c r="A1305" s="62">
        <v>3244108</v>
      </c>
      <c r="B1305" s="59" t="s">
        <v>3737</v>
      </c>
      <c r="C1305" s="56">
        <v>73884</v>
      </c>
    </row>
    <row r="1306" spans="1:3" x14ac:dyDescent="0.2">
      <c r="A1306" s="62">
        <v>3244110</v>
      </c>
      <c r="B1306" s="59" t="s">
        <v>813</v>
      </c>
      <c r="C1306" s="56">
        <v>71826</v>
      </c>
    </row>
    <row r="1307" spans="1:3" x14ac:dyDescent="0.2">
      <c r="A1307" s="62">
        <v>3244140</v>
      </c>
      <c r="B1307" s="59" t="s">
        <v>814</v>
      </c>
      <c r="C1307" s="56">
        <v>96337</v>
      </c>
    </row>
    <row r="1308" spans="1:3" x14ac:dyDescent="0.2">
      <c r="A1308" s="62">
        <v>3244500</v>
      </c>
      <c r="B1308" s="59" t="s">
        <v>815</v>
      </c>
      <c r="C1308" s="56">
        <v>103896</v>
      </c>
    </row>
    <row r="1309" spans="1:3" x14ac:dyDescent="0.2">
      <c r="A1309" s="62">
        <v>3244600</v>
      </c>
      <c r="B1309" s="59" t="s">
        <v>816</v>
      </c>
      <c r="C1309" s="56">
        <v>139351</v>
      </c>
    </row>
    <row r="1310" spans="1:3" x14ac:dyDescent="0.2">
      <c r="A1310" s="62">
        <v>3244610</v>
      </c>
      <c r="B1310" s="59" t="s">
        <v>817</v>
      </c>
      <c r="C1310" s="56">
        <v>147769</v>
      </c>
    </row>
    <row r="1311" spans="1:3" x14ac:dyDescent="0.2">
      <c r="A1311" s="62">
        <v>3245080</v>
      </c>
      <c r="B1311" s="59" t="s">
        <v>818</v>
      </c>
      <c r="C1311" s="56">
        <v>91066</v>
      </c>
    </row>
    <row r="1312" spans="1:3" x14ac:dyDescent="0.2">
      <c r="A1312" s="62">
        <v>3245500</v>
      </c>
      <c r="B1312" s="59" t="s">
        <v>819</v>
      </c>
      <c r="C1312" s="56">
        <v>135913</v>
      </c>
    </row>
    <row r="1313" spans="1:3" x14ac:dyDescent="0.2">
      <c r="A1313" s="62">
        <v>3245510</v>
      </c>
      <c r="B1313" s="59" t="s">
        <v>820</v>
      </c>
      <c r="C1313" s="56">
        <v>147769</v>
      </c>
    </row>
    <row r="1314" spans="1:3" x14ac:dyDescent="0.2">
      <c r="A1314" s="62">
        <v>3245600</v>
      </c>
      <c r="B1314" s="59" t="s">
        <v>821</v>
      </c>
      <c r="C1314" s="56">
        <v>217073</v>
      </c>
    </row>
    <row r="1315" spans="1:3" x14ac:dyDescent="0.2">
      <c r="A1315" s="62">
        <v>3248000</v>
      </c>
      <c r="B1315" s="59" t="s">
        <v>822</v>
      </c>
      <c r="C1315" s="56">
        <v>496581</v>
      </c>
    </row>
    <row r="1316" spans="1:3" x14ac:dyDescent="0.2">
      <c r="A1316" s="62">
        <v>3253000</v>
      </c>
      <c r="B1316" s="59" t="s">
        <v>823</v>
      </c>
      <c r="C1316" s="56">
        <v>5194</v>
      </c>
    </row>
    <row r="1317" spans="1:3" x14ac:dyDescent="0.2">
      <c r="A1317" s="62">
        <v>3273500</v>
      </c>
      <c r="B1317" s="59" t="s">
        <v>824</v>
      </c>
      <c r="C1317" s="56">
        <v>896936</v>
      </c>
    </row>
    <row r="1318" spans="1:3" x14ac:dyDescent="0.2">
      <c r="A1318" s="62">
        <v>3273515</v>
      </c>
      <c r="B1318" s="59"/>
      <c r="C1318" s="56">
        <v>952490</v>
      </c>
    </row>
    <row r="1319" spans="1:3" x14ac:dyDescent="0.2">
      <c r="A1319" s="62">
        <v>3284210</v>
      </c>
      <c r="B1319" s="59" t="s">
        <v>825</v>
      </c>
      <c r="C1319" s="56">
        <v>25948</v>
      </c>
    </row>
    <row r="1320" spans="1:3" x14ac:dyDescent="0.2">
      <c r="A1320" s="62">
        <v>3285250</v>
      </c>
      <c r="B1320" s="59" t="s">
        <v>3841</v>
      </c>
      <c r="C1320" s="56">
        <v>52464</v>
      </c>
    </row>
    <row r="1321" spans="1:3" x14ac:dyDescent="0.2">
      <c r="A1321" s="62">
        <v>3285800</v>
      </c>
      <c r="B1321" s="59" t="s">
        <v>4796</v>
      </c>
      <c r="C1321" s="56">
        <v>7194</v>
      </c>
    </row>
    <row r="1322" spans="1:3" x14ac:dyDescent="0.2">
      <c r="A1322" s="62">
        <v>3285810</v>
      </c>
      <c r="B1322" s="59" t="s">
        <v>5053</v>
      </c>
      <c r="C1322" s="56">
        <v>30301</v>
      </c>
    </row>
    <row r="1323" spans="1:3" x14ac:dyDescent="0.2">
      <c r="A1323" s="62">
        <v>3285900</v>
      </c>
      <c r="B1323" s="59" t="s">
        <v>826</v>
      </c>
      <c r="C1323" s="56">
        <v>8360</v>
      </c>
    </row>
    <row r="1324" spans="1:3" x14ac:dyDescent="0.2">
      <c r="A1324" s="62">
        <v>3285910</v>
      </c>
      <c r="B1324" s="59" t="s">
        <v>3842</v>
      </c>
      <c r="C1324" s="56">
        <v>37113</v>
      </c>
    </row>
    <row r="1325" spans="1:3" x14ac:dyDescent="0.2">
      <c r="A1325" s="62">
        <v>3285920</v>
      </c>
      <c r="B1325" s="59" t="s">
        <v>5054</v>
      </c>
      <c r="C1325" s="56">
        <v>8360</v>
      </c>
    </row>
    <row r="1326" spans="1:3" x14ac:dyDescent="0.2">
      <c r="A1326" s="62">
        <v>3285930</v>
      </c>
      <c r="B1326" s="59" t="s">
        <v>4797</v>
      </c>
      <c r="C1326" s="56">
        <v>37113</v>
      </c>
    </row>
    <row r="1327" spans="1:3" x14ac:dyDescent="0.2">
      <c r="A1327" s="62">
        <v>3285940</v>
      </c>
      <c r="B1327" s="59" t="s">
        <v>5055</v>
      </c>
      <c r="C1327" s="56">
        <v>9165</v>
      </c>
    </row>
    <row r="1328" spans="1:3" x14ac:dyDescent="0.2">
      <c r="A1328" s="62">
        <v>3286100</v>
      </c>
      <c r="B1328" s="59" t="s">
        <v>827</v>
      </c>
      <c r="C1328" s="56">
        <v>5229</v>
      </c>
    </row>
    <row r="1329" spans="1:3" x14ac:dyDescent="0.2">
      <c r="A1329" s="62">
        <v>3286110</v>
      </c>
      <c r="B1329" s="59" t="s">
        <v>828</v>
      </c>
      <c r="C1329" s="56">
        <v>5419</v>
      </c>
    </row>
    <row r="1330" spans="1:3" x14ac:dyDescent="0.2">
      <c r="A1330" s="62">
        <v>3286120</v>
      </c>
      <c r="B1330" s="59" t="s">
        <v>829</v>
      </c>
      <c r="C1330" s="56">
        <v>25200</v>
      </c>
    </row>
    <row r="1331" spans="1:3" x14ac:dyDescent="0.2">
      <c r="A1331" s="62">
        <v>3286300</v>
      </c>
      <c r="B1331" s="59" t="s">
        <v>830</v>
      </c>
      <c r="C1331" s="56">
        <v>5419</v>
      </c>
    </row>
    <row r="1332" spans="1:3" x14ac:dyDescent="0.2">
      <c r="A1332" s="62">
        <v>3286310</v>
      </c>
      <c r="B1332" s="59" t="s">
        <v>831</v>
      </c>
      <c r="C1332" s="56">
        <v>25200</v>
      </c>
    </row>
    <row r="1333" spans="1:3" x14ac:dyDescent="0.2">
      <c r="A1333" s="62">
        <v>3286400</v>
      </c>
      <c r="B1333" s="59" t="s">
        <v>5056</v>
      </c>
      <c r="C1333" s="56">
        <v>5785</v>
      </c>
    </row>
    <row r="1334" spans="1:3" x14ac:dyDescent="0.2">
      <c r="A1334" s="62">
        <v>3286410</v>
      </c>
      <c r="B1334" s="59" t="s">
        <v>832</v>
      </c>
      <c r="C1334" s="56">
        <v>26632</v>
      </c>
    </row>
    <row r="1335" spans="1:3" x14ac:dyDescent="0.2">
      <c r="A1335" s="62">
        <v>3286500</v>
      </c>
      <c r="B1335" s="59" t="s">
        <v>833</v>
      </c>
      <c r="C1335" s="56">
        <v>6127</v>
      </c>
    </row>
    <row r="1336" spans="1:3" x14ac:dyDescent="0.2">
      <c r="A1336" s="62">
        <v>3286510</v>
      </c>
      <c r="B1336" s="59" t="s">
        <v>834</v>
      </c>
      <c r="C1336" s="56">
        <v>32418</v>
      </c>
    </row>
    <row r="1337" spans="1:3" x14ac:dyDescent="0.2">
      <c r="A1337" s="62">
        <v>3286520</v>
      </c>
      <c r="B1337" s="59" t="s">
        <v>5057</v>
      </c>
      <c r="C1337" s="56">
        <v>55502</v>
      </c>
    </row>
    <row r="1338" spans="1:3" x14ac:dyDescent="0.2">
      <c r="A1338" s="62">
        <v>3286530</v>
      </c>
      <c r="B1338" s="59" t="s">
        <v>835</v>
      </c>
      <c r="C1338" s="56">
        <v>73026</v>
      </c>
    </row>
    <row r="1339" spans="1:3" x14ac:dyDescent="0.2">
      <c r="A1339" s="62">
        <v>3286540</v>
      </c>
      <c r="B1339" s="59" t="s">
        <v>835</v>
      </c>
      <c r="C1339" s="56">
        <v>139467</v>
      </c>
    </row>
    <row r="1340" spans="1:3" x14ac:dyDescent="0.2">
      <c r="A1340" s="62">
        <v>3286550</v>
      </c>
      <c r="B1340" s="59" t="s">
        <v>835</v>
      </c>
      <c r="C1340" s="56">
        <v>66383</v>
      </c>
    </row>
    <row r="1341" spans="1:3" x14ac:dyDescent="0.2">
      <c r="A1341" s="62">
        <v>3286600</v>
      </c>
      <c r="B1341" s="59" t="s">
        <v>836</v>
      </c>
      <c r="C1341" s="56">
        <v>6528</v>
      </c>
    </row>
    <row r="1342" spans="1:3" x14ac:dyDescent="0.2">
      <c r="A1342" s="62">
        <v>3286610</v>
      </c>
      <c r="B1342" s="59" t="s">
        <v>837</v>
      </c>
      <c r="C1342" s="56">
        <v>41809</v>
      </c>
    </row>
    <row r="1343" spans="1:3" x14ac:dyDescent="0.2">
      <c r="A1343" s="62">
        <v>3286700</v>
      </c>
      <c r="B1343" s="59" t="s">
        <v>838</v>
      </c>
      <c r="C1343" s="56">
        <v>71252</v>
      </c>
    </row>
    <row r="1344" spans="1:3" x14ac:dyDescent="0.2">
      <c r="A1344" s="62">
        <v>3286780</v>
      </c>
      <c r="B1344" s="59" t="s">
        <v>839</v>
      </c>
      <c r="C1344" s="56">
        <v>3612</v>
      </c>
    </row>
    <row r="1345" spans="1:3" x14ac:dyDescent="0.2">
      <c r="A1345" s="62">
        <v>3286800</v>
      </c>
      <c r="B1345" s="59" t="s">
        <v>840</v>
      </c>
      <c r="C1345" s="56">
        <v>77722</v>
      </c>
    </row>
    <row r="1346" spans="1:3" x14ac:dyDescent="0.2">
      <c r="A1346" s="62">
        <v>3286840</v>
      </c>
      <c r="B1346" s="59" t="s">
        <v>841</v>
      </c>
      <c r="C1346" s="56">
        <v>11455</v>
      </c>
    </row>
    <row r="1347" spans="1:3" x14ac:dyDescent="0.2">
      <c r="A1347" s="62">
        <v>3286850</v>
      </c>
      <c r="B1347" s="59" t="s">
        <v>842</v>
      </c>
      <c r="C1347" s="56">
        <v>36029</v>
      </c>
    </row>
    <row r="1348" spans="1:3" x14ac:dyDescent="0.2">
      <c r="A1348" s="62">
        <v>3286860</v>
      </c>
      <c r="B1348" s="59" t="s">
        <v>843</v>
      </c>
      <c r="C1348" s="56">
        <v>22968</v>
      </c>
    </row>
    <row r="1349" spans="1:3" x14ac:dyDescent="0.2">
      <c r="A1349" s="62">
        <v>3286870</v>
      </c>
      <c r="B1349" s="59" t="s">
        <v>844</v>
      </c>
      <c r="C1349" s="56">
        <v>35339</v>
      </c>
    </row>
    <row r="1350" spans="1:3" x14ac:dyDescent="0.2">
      <c r="A1350" s="62">
        <v>3286880</v>
      </c>
      <c r="B1350" s="59" t="s">
        <v>845</v>
      </c>
      <c r="C1350" s="56">
        <v>4317</v>
      </c>
    </row>
    <row r="1351" spans="1:3" x14ac:dyDescent="0.2">
      <c r="A1351" s="62">
        <v>3286900</v>
      </c>
      <c r="B1351" s="59" t="s">
        <v>846</v>
      </c>
      <c r="C1351" s="56">
        <v>93530</v>
      </c>
    </row>
    <row r="1352" spans="1:3" x14ac:dyDescent="0.2">
      <c r="A1352" s="62">
        <v>3286970</v>
      </c>
      <c r="B1352" s="59" t="s">
        <v>847</v>
      </c>
      <c r="C1352" s="56">
        <v>35339</v>
      </c>
    </row>
    <row r="1353" spans="1:3" x14ac:dyDescent="0.2">
      <c r="A1353" s="62">
        <v>3286980</v>
      </c>
      <c r="B1353" s="59" t="s">
        <v>848</v>
      </c>
      <c r="C1353" s="56">
        <v>5044</v>
      </c>
    </row>
    <row r="1354" spans="1:3" x14ac:dyDescent="0.2">
      <c r="A1354" s="62">
        <v>3286990</v>
      </c>
      <c r="B1354" s="59" t="s">
        <v>849</v>
      </c>
      <c r="C1354" s="56">
        <v>15119</v>
      </c>
    </row>
    <row r="1355" spans="1:3" x14ac:dyDescent="0.2">
      <c r="A1355" s="62">
        <v>3288000</v>
      </c>
      <c r="B1355" s="59" t="s">
        <v>850</v>
      </c>
      <c r="C1355" s="56">
        <v>5849</v>
      </c>
    </row>
    <row r="1356" spans="1:3" x14ac:dyDescent="0.2">
      <c r="A1356" s="62">
        <v>3291000</v>
      </c>
      <c r="B1356" s="59" t="s">
        <v>3843</v>
      </c>
      <c r="C1356" s="56">
        <v>7960</v>
      </c>
    </row>
    <row r="1357" spans="1:3" x14ac:dyDescent="0.2">
      <c r="A1357" s="62">
        <v>3294100</v>
      </c>
      <c r="B1357" s="59" t="s">
        <v>851</v>
      </c>
      <c r="C1357" s="56">
        <v>5229</v>
      </c>
    </row>
    <row r="1358" spans="1:3" x14ac:dyDescent="0.2">
      <c r="A1358" s="62">
        <v>3300040</v>
      </c>
      <c r="B1358" s="59" t="s">
        <v>3844</v>
      </c>
      <c r="C1358" s="56">
        <v>268047</v>
      </c>
    </row>
    <row r="1359" spans="1:3" x14ac:dyDescent="0.2">
      <c r="A1359" s="62">
        <v>3300050</v>
      </c>
      <c r="B1359" s="59" t="s">
        <v>852</v>
      </c>
      <c r="C1359" s="56">
        <v>284087</v>
      </c>
    </row>
    <row r="1360" spans="1:3" x14ac:dyDescent="0.2">
      <c r="A1360" s="62">
        <v>3300060</v>
      </c>
      <c r="B1360" s="59" t="s">
        <v>3844</v>
      </c>
      <c r="C1360" s="56">
        <v>277212</v>
      </c>
    </row>
    <row r="1361" spans="1:3" x14ac:dyDescent="0.2">
      <c r="A1361" s="62">
        <v>3300070</v>
      </c>
      <c r="B1361" s="59" t="s">
        <v>853</v>
      </c>
      <c r="C1361" s="56">
        <v>292679</v>
      </c>
    </row>
    <row r="1362" spans="1:3" x14ac:dyDescent="0.2">
      <c r="A1362" s="62">
        <v>3300080</v>
      </c>
      <c r="B1362" s="59" t="s">
        <v>854</v>
      </c>
      <c r="C1362" s="56">
        <v>303561</v>
      </c>
    </row>
    <row r="1363" spans="1:3" x14ac:dyDescent="0.2">
      <c r="A1363" s="62">
        <v>3300090</v>
      </c>
      <c r="B1363" s="59" t="s">
        <v>855</v>
      </c>
      <c r="C1363" s="56">
        <v>315589</v>
      </c>
    </row>
    <row r="1364" spans="1:3" x14ac:dyDescent="0.2">
      <c r="A1364" s="62">
        <v>3300110</v>
      </c>
      <c r="B1364" s="59" t="s">
        <v>856</v>
      </c>
      <c r="C1364" s="56">
        <v>360836</v>
      </c>
    </row>
    <row r="1365" spans="1:3" x14ac:dyDescent="0.2">
      <c r="A1365" s="62">
        <v>3300120</v>
      </c>
      <c r="B1365" s="59" t="s">
        <v>857</v>
      </c>
      <c r="C1365" s="56">
        <v>376303</v>
      </c>
    </row>
    <row r="1366" spans="1:3" x14ac:dyDescent="0.2">
      <c r="A1366" s="62">
        <v>3301320</v>
      </c>
      <c r="B1366" s="59" t="s">
        <v>5542</v>
      </c>
      <c r="C1366" s="56">
        <v>27664</v>
      </c>
    </row>
    <row r="1367" spans="1:3" x14ac:dyDescent="0.2">
      <c r="A1367" s="62">
        <v>3301351</v>
      </c>
      <c r="B1367" s="59" t="s">
        <v>5568</v>
      </c>
      <c r="C1367" s="56">
        <v>163809</v>
      </c>
    </row>
    <row r="1368" spans="1:3" x14ac:dyDescent="0.2">
      <c r="A1368" s="62">
        <v>3301370</v>
      </c>
      <c r="B1368" s="59" t="s">
        <v>858</v>
      </c>
      <c r="C1368" s="56">
        <v>20846</v>
      </c>
    </row>
    <row r="1369" spans="1:3" x14ac:dyDescent="0.2">
      <c r="A1369" s="62">
        <v>3301380</v>
      </c>
      <c r="B1369" s="59" t="s">
        <v>859</v>
      </c>
      <c r="C1369" s="56">
        <v>17357</v>
      </c>
    </row>
    <row r="1370" spans="1:3" x14ac:dyDescent="0.2">
      <c r="A1370" s="62">
        <v>3301390</v>
      </c>
      <c r="B1370" s="59" t="s">
        <v>5058</v>
      </c>
      <c r="C1370" s="56">
        <v>23084</v>
      </c>
    </row>
    <row r="1371" spans="1:3" x14ac:dyDescent="0.2">
      <c r="A1371" s="62">
        <v>3301391</v>
      </c>
      <c r="B1371" s="59" t="s">
        <v>5543</v>
      </c>
      <c r="C1371" s="56">
        <v>55612</v>
      </c>
    </row>
    <row r="1372" spans="1:3" x14ac:dyDescent="0.2">
      <c r="A1372" s="62">
        <v>3301392</v>
      </c>
      <c r="B1372" s="59" t="s">
        <v>3845</v>
      </c>
      <c r="C1372" s="56">
        <v>62661</v>
      </c>
    </row>
    <row r="1373" spans="1:3" x14ac:dyDescent="0.2">
      <c r="A1373" s="62">
        <v>3301500</v>
      </c>
      <c r="B1373" s="59" t="s">
        <v>5059</v>
      </c>
      <c r="C1373" s="56">
        <v>105385</v>
      </c>
    </row>
    <row r="1374" spans="1:3" x14ac:dyDescent="0.2">
      <c r="A1374" s="62">
        <v>3301505</v>
      </c>
      <c r="B1374" s="59" t="s">
        <v>5060</v>
      </c>
      <c r="C1374" s="56">
        <v>119305</v>
      </c>
    </row>
    <row r="1375" spans="1:3" x14ac:dyDescent="0.2">
      <c r="A1375" s="62">
        <v>3301590</v>
      </c>
      <c r="B1375" s="59" t="s">
        <v>4289</v>
      </c>
      <c r="C1375" s="56">
        <v>148343</v>
      </c>
    </row>
    <row r="1376" spans="1:3" x14ac:dyDescent="0.2">
      <c r="A1376" s="62">
        <v>3301600</v>
      </c>
      <c r="B1376" s="59" t="s">
        <v>5061</v>
      </c>
      <c r="C1376" s="56">
        <v>9281</v>
      </c>
    </row>
    <row r="1377" spans="1:3" x14ac:dyDescent="0.2">
      <c r="A1377" s="62">
        <v>3301606</v>
      </c>
      <c r="B1377" s="59" t="s">
        <v>5062</v>
      </c>
      <c r="C1377" s="56">
        <v>7797</v>
      </c>
    </row>
    <row r="1378" spans="1:3" x14ac:dyDescent="0.2">
      <c r="A1378" s="62">
        <v>3301608</v>
      </c>
      <c r="B1378" s="59" t="s">
        <v>5063</v>
      </c>
      <c r="C1378" s="56">
        <v>8876</v>
      </c>
    </row>
    <row r="1379" spans="1:3" x14ac:dyDescent="0.2">
      <c r="A1379" s="62">
        <v>3301610</v>
      </c>
      <c r="B1379" s="59" t="s">
        <v>5064</v>
      </c>
      <c r="C1379" s="56">
        <v>8934</v>
      </c>
    </row>
    <row r="1380" spans="1:3" x14ac:dyDescent="0.2">
      <c r="A1380" s="62">
        <v>3301612</v>
      </c>
      <c r="B1380" s="59" t="s">
        <v>5065</v>
      </c>
      <c r="C1380" s="56">
        <v>11171</v>
      </c>
    </row>
    <row r="1381" spans="1:3" x14ac:dyDescent="0.2">
      <c r="A1381" s="62">
        <v>3301800</v>
      </c>
      <c r="B1381" s="59" t="s">
        <v>5066</v>
      </c>
      <c r="C1381" s="56">
        <v>1988035</v>
      </c>
    </row>
    <row r="1382" spans="1:3" x14ac:dyDescent="0.2">
      <c r="A1382" s="62">
        <v>3301900</v>
      </c>
      <c r="B1382" s="59" t="s">
        <v>5067</v>
      </c>
      <c r="C1382" s="56">
        <v>47311</v>
      </c>
    </row>
    <row r="1383" spans="1:3" x14ac:dyDescent="0.2">
      <c r="A1383" s="62">
        <v>3301910</v>
      </c>
      <c r="B1383" s="59" t="s">
        <v>4290</v>
      </c>
      <c r="C1383" s="56">
        <v>61687</v>
      </c>
    </row>
    <row r="1384" spans="1:3" x14ac:dyDescent="0.2">
      <c r="A1384" s="62">
        <v>3301920</v>
      </c>
      <c r="B1384" s="59" t="s">
        <v>4291</v>
      </c>
      <c r="C1384" s="56">
        <v>81102</v>
      </c>
    </row>
    <row r="1385" spans="1:3" x14ac:dyDescent="0.2">
      <c r="A1385" s="62">
        <v>3301930</v>
      </c>
      <c r="B1385" s="59" t="s">
        <v>860</v>
      </c>
      <c r="C1385" s="56">
        <v>27148</v>
      </c>
    </row>
    <row r="1386" spans="1:3" x14ac:dyDescent="0.2">
      <c r="A1386" s="62">
        <v>3301940</v>
      </c>
      <c r="B1386" s="59" t="s">
        <v>861</v>
      </c>
      <c r="C1386" s="56">
        <v>27148</v>
      </c>
    </row>
    <row r="1387" spans="1:3" x14ac:dyDescent="0.2">
      <c r="A1387" s="62">
        <v>3301950</v>
      </c>
      <c r="B1387" s="59" t="s">
        <v>862</v>
      </c>
      <c r="C1387" s="56">
        <v>20279</v>
      </c>
    </row>
    <row r="1388" spans="1:3" x14ac:dyDescent="0.2">
      <c r="A1388" s="62">
        <v>3301955</v>
      </c>
      <c r="B1388" s="59" t="s">
        <v>863</v>
      </c>
      <c r="C1388" s="56">
        <v>50290</v>
      </c>
    </row>
    <row r="1389" spans="1:3" x14ac:dyDescent="0.2">
      <c r="A1389" s="62">
        <v>3301957</v>
      </c>
      <c r="B1389" s="59" t="s">
        <v>3846</v>
      </c>
      <c r="C1389" s="56">
        <v>395775</v>
      </c>
    </row>
    <row r="1390" spans="1:3" x14ac:dyDescent="0.2">
      <c r="A1390" s="62">
        <v>3301960</v>
      </c>
      <c r="B1390" s="59" t="s">
        <v>864</v>
      </c>
      <c r="C1390" s="56">
        <v>16151</v>
      </c>
    </row>
    <row r="1391" spans="1:3" x14ac:dyDescent="0.2">
      <c r="A1391" s="62">
        <v>3301965</v>
      </c>
      <c r="B1391" s="59" t="s">
        <v>865</v>
      </c>
      <c r="C1391" s="56">
        <v>40377</v>
      </c>
    </row>
    <row r="1392" spans="1:3" x14ac:dyDescent="0.2">
      <c r="A1392" s="62">
        <v>3301967</v>
      </c>
      <c r="B1392" s="59" t="s">
        <v>3847</v>
      </c>
      <c r="C1392" s="56">
        <v>316163</v>
      </c>
    </row>
    <row r="1393" spans="1:3" x14ac:dyDescent="0.2">
      <c r="A1393" s="62">
        <v>3302100</v>
      </c>
      <c r="B1393" s="59" t="s">
        <v>866</v>
      </c>
      <c r="C1393" s="56">
        <v>352818</v>
      </c>
    </row>
    <row r="1394" spans="1:3" x14ac:dyDescent="0.2">
      <c r="A1394" s="62">
        <v>3302110</v>
      </c>
      <c r="B1394" s="59" t="s">
        <v>866</v>
      </c>
      <c r="C1394" s="56">
        <v>360836</v>
      </c>
    </row>
    <row r="1395" spans="1:3" x14ac:dyDescent="0.2">
      <c r="A1395" s="62">
        <v>3302200</v>
      </c>
      <c r="B1395" s="59" t="s">
        <v>867</v>
      </c>
      <c r="C1395" s="56">
        <v>485126</v>
      </c>
    </row>
    <row r="1396" spans="1:3" x14ac:dyDescent="0.2">
      <c r="A1396" s="62">
        <v>3302210</v>
      </c>
      <c r="B1396" s="59" t="s">
        <v>3848</v>
      </c>
      <c r="C1396" s="56">
        <v>538964</v>
      </c>
    </row>
    <row r="1397" spans="1:3" x14ac:dyDescent="0.2">
      <c r="A1397" s="62">
        <v>3302300</v>
      </c>
      <c r="B1397" s="59" t="s">
        <v>5068</v>
      </c>
      <c r="C1397" s="56">
        <v>388900</v>
      </c>
    </row>
    <row r="1398" spans="1:3" x14ac:dyDescent="0.2">
      <c r="A1398" s="62">
        <v>3302310</v>
      </c>
      <c r="B1398" s="59" t="s">
        <v>868</v>
      </c>
      <c r="C1398" s="56">
        <v>403219</v>
      </c>
    </row>
    <row r="1399" spans="1:3" x14ac:dyDescent="0.2">
      <c r="A1399" s="62">
        <v>3302860</v>
      </c>
      <c r="B1399" s="59" t="s">
        <v>4292</v>
      </c>
      <c r="C1399" s="56">
        <v>52006</v>
      </c>
    </row>
    <row r="1400" spans="1:3" x14ac:dyDescent="0.2">
      <c r="A1400" s="62">
        <v>3302880</v>
      </c>
      <c r="B1400" s="59" t="s">
        <v>4292</v>
      </c>
      <c r="C1400" s="56">
        <v>60082</v>
      </c>
    </row>
    <row r="1401" spans="1:3" x14ac:dyDescent="0.2">
      <c r="A1401" s="62">
        <v>3303500</v>
      </c>
      <c r="B1401" s="59" t="s">
        <v>5069</v>
      </c>
      <c r="C1401" s="56">
        <v>513764</v>
      </c>
    </row>
    <row r="1402" spans="1:3" x14ac:dyDescent="0.2">
      <c r="A1402" s="62">
        <v>3303504</v>
      </c>
      <c r="B1402" s="59" t="s">
        <v>870</v>
      </c>
      <c r="C1402" s="56">
        <v>1139208</v>
      </c>
    </row>
    <row r="1403" spans="1:3" x14ac:dyDescent="0.2">
      <c r="A1403" s="62">
        <v>3303510</v>
      </c>
      <c r="B1403" s="59" t="s">
        <v>871</v>
      </c>
      <c r="C1403" s="56">
        <v>597381</v>
      </c>
    </row>
    <row r="1404" spans="1:3" x14ac:dyDescent="0.2">
      <c r="A1404" s="62">
        <v>3303514</v>
      </c>
      <c r="B1404" s="59" t="s">
        <v>3849</v>
      </c>
      <c r="C1404" s="56">
        <v>1202786</v>
      </c>
    </row>
    <row r="1405" spans="1:3" x14ac:dyDescent="0.2">
      <c r="A1405" s="62">
        <v>3303600</v>
      </c>
      <c r="B1405" s="59" t="s">
        <v>869</v>
      </c>
      <c r="C1405" s="56">
        <v>806437</v>
      </c>
    </row>
    <row r="1406" spans="1:3" x14ac:dyDescent="0.2">
      <c r="A1406" s="62">
        <v>3303610</v>
      </c>
      <c r="B1406" s="59" t="s">
        <v>3849</v>
      </c>
      <c r="C1406" s="56">
        <v>996594</v>
      </c>
    </row>
    <row r="1407" spans="1:3" x14ac:dyDescent="0.2">
      <c r="A1407" s="62">
        <v>3304500</v>
      </c>
      <c r="B1407" s="59" t="s">
        <v>872</v>
      </c>
      <c r="C1407" s="56">
        <v>575618</v>
      </c>
    </row>
    <row r="1408" spans="1:3" x14ac:dyDescent="0.2">
      <c r="A1408" s="62">
        <v>3304504</v>
      </c>
      <c r="B1408" s="59" t="s">
        <v>873</v>
      </c>
      <c r="C1408" s="56">
        <v>1403824</v>
      </c>
    </row>
    <row r="1409" spans="1:3" x14ac:dyDescent="0.2">
      <c r="A1409" s="62">
        <v>3304510</v>
      </c>
      <c r="B1409" s="59" t="s">
        <v>874</v>
      </c>
      <c r="C1409" s="56">
        <v>649503</v>
      </c>
    </row>
    <row r="1410" spans="1:3" x14ac:dyDescent="0.2">
      <c r="A1410" s="62">
        <v>3304514</v>
      </c>
      <c r="B1410" s="59" t="s">
        <v>3738</v>
      </c>
      <c r="C1410" s="56">
        <v>1473697</v>
      </c>
    </row>
    <row r="1411" spans="1:3" x14ac:dyDescent="0.2">
      <c r="A1411" s="62">
        <v>3304540</v>
      </c>
      <c r="B1411" s="59" t="s">
        <v>5070</v>
      </c>
      <c r="C1411" s="56">
        <v>648929</v>
      </c>
    </row>
    <row r="1412" spans="1:3" x14ac:dyDescent="0.2">
      <c r="A1412" s="62">
        <v>3304544</v>
      </c>
      <c r="B1412" s="59" t="s">
        <v>875</v>
      </c>
      <c r="C1412" s="56">
        <v>1474271</v>
      </c>
    </row>
    <row r="1413" spans="1:3" x14ac:dyDescent="0.2">
      <c r="A1413" s="62">
        <v>3304600</v>
      </c>
      <c r="B1413" s="59" t="s">
        <v>876</v>
      </c>
      <c r="C1413" s="56">
        <v>820187</v>
      </c>
    </row>
    <row r="1414" spans="1:3" x14ac:dyDescent="0.2">
      <c r="A1414" s="62">
        <v>3304610</v>
      </c>
      <c r="B1414" s="59" t="s">
        <v>3738</v>
      </c>
      <c r="C1414" s="56">
        <v>938745</v>
      </c>
    </row>
    <row r="1415" spans="1:3" x14ac:dyDescent="0.2">
      <c r="A1415" s="62">
        <v>3304640</v>
      </c>
      <c r="B1415" s="59" t="s">
        <v>877</v>
      </c>
      <c r="C1415" s="56">
        <v>894646</v>
      </c>
    </row>
    <row r="1416" spans="1:3" x14ac:dyDescent="0.2">
      <c r="A1416" s="62">
        <v>3305500</v>
      </c>
      <c r="B1416" s="59" t="s">
        <v>878</v>
      </c>
      <c r="C1416" s="56">
        <v>837370</v>
      </c>
    </row>
    <row r="1417" spans="1:3" x14ac:dyDescent="0.2">
      <c r="A1417" s="62">
        <v>3305504</v>
      </c>
      <c r="B1417" s="59" t="s">
        <v>879</v>
      </c>
      <c r="C1417" s="56">
        <v>1533836</v>
      </c>
    </row>
    <row r="1418" spans="1:3" x14ac:dyDescent="0.2">
      <c r="A1418" s="62">
        <v>3305510</v>
      </c>
      <c r="B1418" s="59" t="s">
        <v>880</v>
      </c>
      <c r="C1418" s="56">
        <v>905527</v>
      </c>
    </row>
    <row r="1419" spans="1:3" x14ac:dyDescent="0.2">
      <c r="A1419" s="62">
        <v>3305514</v>
      </c>
      <c r="B1419" s="59" t="s">
        <v>3739</v>
      </c>
      <c r="C1419" s="56">
        <v>1583668</v>
      </c>
    </row>
    <row r="1420" spans="1:3" x14ac:dyDescent="0.2">
      <c r="A1420" s="62">
        <v>3305540</v>
      </c>
      <c r="B1420" s="59" t="s">
        <v>5071</v>
      </c>
      <c r="C1420" s="56">
        <v>891782</v>
      </c>
    </row>
    <row r="1421" spans="1:3" x14ac:dyDescent="0.2">
      <c r="A1421" s="62">
        <v>3305544</v>
      </c>
      <c r="B1421" s="59" t="s">
        <v>3739</v>
      </c>
      <c r="C1421" s="56">
        <v>1538995</v>
      </c>
    </row>
    <row r="1422" spans="1:3" x14ac:dyDescent="0.2">
      <c r="A1422" s="62">
        <v>3305600</v>
      </c>
      <c r="B1422" s="59" t="s">
        <v>881</v>
      </c>
      <c r="C1422" s="56">
        <v>1096252</v>
      </c>
    </row>
    <row r="1423" spans="1:3" x14ac:dyDescent="0.2">
      <c r="A1423" s="62">
        <v>3305610</v>
      </c>
      <c r="B1423" s="59" t="s">
        <v>3739</v>
      </c>
      <c r="C1423" s="56">
        <v>1231424</v>
      </c>
    </row>
    <row r="1424" spans="1:3" x14ac:dyDescent="0.2">
      <c r="A1424" s="62">
        <v>3305640</v>
      </c>
      <c r="B1424" s="59" t="s">
        <v>3739</v>
      </c>
      <c r="C1424" s="56">
        <v>1164409</v>
      </c>
    </row>
    <row r="1425" spans="1:3" x14ac:dyDescent="0.2">
      <c r="A1425" s="62">
        <v>3307700</v>
      </c>
      <c r="B1425" s="59" t="s">
        <v>882</v>
      </c>
      <c r="C1425" s="56">
        <v>722820</v>
      </c>
    </row>
    <row r="1426" spans="1:3" x14ac:dyDescent="0.2">
      <c r="A1426" s="62">
        <v>3307710</v>
      </c>
      <c r="B1426" s="59" t="s">
        <v>3850</v>
      </c>
      <c r="C1426" s="56">
        <v>802432</v>
      </c>
    </row>
    <row r="1427" spans="1:3" x14ac:dyDescent="0.2">
      <c r="A1427" s="62">
        <v>3307740</v>
      </c>
      <c r="B1427" s="59" t="s">
        <v>883</v>
      </c>
      <c r="C1427" s="56">
        <v>786390</v>
      </c>
    </row>
    <row r="1428" spans="1:3" x14ac:dyDescent="0.2">
      <c r="A1428" s="62">
        <v>3310700</v>
      </c>
      <c r="B1428" s="59" t="s">
        <v>5072</v>
      </c>
      <c r="C1428" s="56">
        <v>853980</v>
      </c>
    </row>
    <row r="1429" spans="1:3" x14ac:dyDescent="0.2">
      <c r="A1429" s="62">
        <v>3310740</v>
      </c>
      <c r="B1429" s="59" t="s">
        <v>884</v>
      </c>
      <c r="C1429" s="56">
        <v>897510</v>
      </c>
    </row>
    <row r="1430" spans="1:3" x14ac:dyDescent="0.2">
      <c r="A1430" s="62">
        <v>3311011</v>
      </c>
      <c r="B1430" s="59" t="s">
        <v>4293</v>
      </c>
      <c r="C1430" s="56">
        <v>200580</v>
      </c>
    </row>
    <row r="1431" spans="1:3" x14ac:dyDescent="0.2">
      <c r="A1431" s="62">
        <v>3311030</v>
      </c>
      <c r="B1431" s="59" t="s">
        <v>4294</v>
      </c>
      <c r="C1431" s="56">
        <v>222609</v>
      </c>
    </row>
    <row r="1432" spans="1:3" x14ac:dyDescent="0.2">
      <c r="A1432" s="62">
        <v>3311040</v>
      </c>
      <c r="B1432" s="59" t="s">
        <v>885</v>
      </c>
      <c r="C1432" s="56">
        <v>230146</v>
      </c>
    </row>
    <row r="1433" spans="1:3" x14ac:dyDescent="0.2">
      <c r="A1433" s="62">
        <v>3311042</v>
      </c>
      <c r="B1433" s="59" t="s">
        <v>3851</v>
      </c>
      <c r="C1433" s="56">
        <v>74314</v>
      </c>
    </row>
    <row r="1434" spans="1:3" x14ac:dyDescent="0.2">
      <c r="A1434" s="62">
        <v>3311043</v>
      </c>
      <c r="B1434" s="59" t="s">
        <v>3852</v>
      </c>
      <c r="C1434" s="56">
        <v>27479</v>
      </c>
    </row>
    <row r="1435" spans="1:3" x14ac:dyDescent="0.2">
      <c r="A1435" s="62">
        <v>3311080</v>
      </c>
      <c r="B1435" s="59" t="s">
        <v>3853</v>
      </c>
      <c r="C1435" s="56">
        <v>277682</v>
      </c>
    </row>
    <row r="1436" spans="1:3" x14ac:dyDescent="0.2">
      <c r="A1436" s="62">
        <v>3311130</v>
      </c>
      <c r="B1436" s="59" t="s">
        <v>3854</v>
      </c>
      <c r="C1436" s="56">
        <v>3539140</v>
      </c>
    </row>
    <row r="1437" spans="1:3" x14ac:dyDescent="0.2">
      <c r="A1437" s="62">
        <v>3311160</v>
      </c>
      <c r="B1437" s="59" t="s">
        <v>886</v>
      </c>
      <c r="C1437" s="56">
        <v>40423</v>
      </c>
    </row>
    <row r="1438" spans="1:3" x14ac:dyDescent="0.2">
      <c r="A1438" s="62">
        <v>3311161</v>
      </c>
      <c r="B1438" s="59" t="s">
        <v>887</v>
      </c>
      <c r="C1438" s="56">
        <v>1180293</v>
      </c>
    </row>
    <row r="1439" spans="1:3" x14ac:dyDescent="0.2">
      <c r="A1439" s="62">
        <v>3311163</v>
      </c>
      <c r="B1439" s="59" t="s">
        <v>888</v>
      </c>
      <c r="C1439" s="56">
        <v>1180293</v>
      </c>
    </row>
    <row r="1440" spans="1:3" x14ac:dyDescent="0.2">
      <c r="A1440" s="62">
        <v>3311170</v>
      </c>
      <c r="B1440" s="59" t="s">
        <v>889</v>
      </c>
      <c r="C1440" s="56">
        <v>154204</v>
      </c>
    </row>
    <row r="1441" spans="1:3" x14ac:dyDescent="0.2">
      <c r="A1441" s="62">
        <v>3311180</v>
      </c>
      <c r="B1441" s="59" t="s">
        <v>890</v>
      </c>
      <c r="C1441" s="56">
        <v>179131</v>
      </c>
    </row>
    <row r="1442" spans="1:3" x14ac:dyDescent="0.2">
      <c r="A1442" s="62">
        <v>3311190</v>
      </c>
      <c r="B1442" s="59" t="s">
        <v>3855</v>
      </c>
      <c r="C1442" s="56">
        <v>177971</v>
      </c>
    </row>
    <row r="1443" spans="1:3" x14ac:dyDescent="0.2">
      <c r="A1443" s="62">
        <v>3311200</v>
      </c>
      <c r="B1443" s="59" t="s">
        <v>3856</v>
      </c>
      <c r="C1443" s="56">
        <v>204638</v>
      </c>
    </row>
    <row r="1444" spans="1:3" x14ac:dyDescent="0.2">
      <c r="A1444" s="62">
        <v>3311210</v>
      </c>
      <c r="B1444" s="59" t="s">
        <v>891</v>
      </c>
      <c r="C1444" s="56">
        <v>245954</v>
      </c>
    </row>
    <row r="1445" spans="1:3" x14ac:dyDescent="0.2">
      <c r="A1445" s="62">
        <v>3311260</v>
      </c>
      <c r="B1445" s="59" t="s">
        <v>892</v>
      </c>
      <c r="C1445" s="56">
        <v>5823204</v>
      </c>
    </row>
    <row r="1446" spans="1:3" x14ac:dyDescent="0.2">
      <c r="A1446" s="62">
        <v>3311270</v>
      </c>
      <c r="B1446" s="59" t="s">
        <v>4295</v>
      </c>
      <c r="C1446" s="56">
        <v>173334</v>
      </c>
    </row>
    <row r="1447" spans="1:3" x14ac:dyDescent="0.2">
      <c r="A1447" s="62">
        <v>3311280</v>
      </c>
      <c r="B1447" s="59" t="s">
        <v>4296</v>
      </c>
      <c r="C1447" s="56">
        <v>194204</v>
      </c>
    </row>
    <row r="1448" spans="1:3" x14ac:dyDescent="0.2">
      <c r="A1448" s="62">
        <v>3311320</v>
      </c>
      <c r="B1448" s="59" t="s">
        <v>5073</v>
      </c>
      <c r="C1448" s="56">
        <v>228893</v>
      </c>
    </row>
    <row r="1449" spans="1:3" x14ac:dyDescent="0.2">
      <c r="A1449" s="62">
        <v>3311360</v>
      </c>
      <c r="B1449" s="59" t="s">
        <v>893</v>
      </c>
      <c r="C1449" s="56">
        <v>667845</v>
      </c>
    </row>
    <row r="1450" spans="1:3" x14ac:dyDescent="0.2">
      <c r="A1450" s="62">
        <v>3311363</v>
      </c>
      <c r="B1450" s="59" t="s">
        <v>5074</v>
      </c>
      <c r="C1450" s="56">
        <v>1144363</v>
      </c>
    </row>
    <row r="1451" spans="1:3" x14ac:dyDescent="0.2">
      <c r="A1451" s="62">
        <v>3311370</v>
      </c>
      <c r="B1451" s="59" t="s">
        <v>5075</v>
      </c>
      <c r="C1451" s="56">
        <v>1498329</v>
      </c>
    </row>
    <row r="1452" spans="1:3" x14ac:dyDescent="0.2">
      <c r="A1452" s="62">
        <v>3311390</v>
      </c>
      <c r="B1452" s="59"/>
      <c r="C1452" s="56">
        <v>5682305</v>
      </c>
    </row>
    <row r="1453" spans="1:3" x14ac:dyDescent="0.2">
      <c r="A1453" s="62">
        <v>3311410</v>
      </c>
      <c r="B1453" s="59" t="s">
        <v>3857</v>
      </c>
      <c r="C1453" s="56">
        <v>5137388</v>
      </c>
    </row>
    <row r="1454" spans="1:3" x14ac:dyDescent="0.2">
      <c r="A1454" s="62">
        <v>3311420</v>
      </c>
      <c r="B1454" s="59" t="s">
        <v>894</v>
      </c>
      <c r="C1454" s="56">
        <v>5137388</v>
      </c>
    </row>
    <row r="1455" spans="1:3" x14ac:dyDescent="0.2">
      <c r="A1455" s="62">
        <v>3311430</v>
      </c>
      <c r="B1455" s="59" t="s">
        <v>895</v>
      </c>
      <c r="C1455" s="56">
        <v>5137388</v>
      </c>
    </row>
    <row r="1456" spans="1:3" x14ac:dyDescent="0.2">
      <c r="A1456" s="62">
        <v>3311440</v>
      </c>
      <c r="B1456" s="59" t="s">
        <v>3858</v>
      </c>
      <c r="C1456" s="56">
        <v>5137388</v>
      </c>
    </row>
    <row r="1457" spans="1:3" x14ac:dyDescent="0.2">
      <c r="A1457" s="62">
        <v>3311450</v>
      </c>
      <c r="B1457" s="59" t="s">
        <v>4798</v>
      </c>
      <c r="C1457" s="56">
        <v>7205833</v>
      </c>
    </row>
    <row r="1458" spans="1:3" x14ac:dyDescent="0.2">
      <c r="A1458" s="62">
        <v>3311470</v>
      </c>
      <c r="B1458" s="59" t="s">
        <v>4799</v>
      </c>
      <c r="C1458" s="56">
        <v>7205833</v>
      </c>
    </row>
    <row r="1459" spans="1:3" x14ac:dyDescent="0.2">
      <c r="A1459" s="62">
        <v>3311490</v>
      </c>
      <c r="B1459" s="59" t="s">
        <v>4297</v>
      </c>
      <c r="C1459" s="56">
        <v>2805526</v>
      </c>
    </row>
    <row r="1460" spans="1:3" x14ac:dyDescent="0.2">
      <c r="A1460" s="62">
        <v>3311491</v>
      </c>
      <c r="B1460" s="59" t="s">
        <v>4298</v>
      </c>
      <c r="C1460" s="56">
        <v>4803172</v>
      </c>
    </row>
    <row r="1461" spans="1:3" x14ac:dyDescent="0.2">
      <c r="A1461" s="62">
        <v>3311492</v>
      </c>
      <c r="B1461" s="59" t="s">
        <v>896</v>
      </c>
      <c r="C1461" s="56">
        <v>4054127</v>
      </c>
    </row>
    <row r="1462" spans="1:3" x14ac:dyDescent="0.2">
      <c r="A1462" s="62">
        <v>3311493</v>
      </c>
      <c r="B1462" s="59" t="s">
        <v>4299</v>
      </c>
      <c r="C1462" s="56">
        <v>5927031</v>
      </c>
    </row>
    <row r="1463" spans="1:3" x14ac:dyDescent="0.2">
      <c r="A1463" s="62">
        <v>3311495</v>
      </c>
      <c r="B1463" s="59" t="s">
        <v>3859</v>
      </c>
      <c r="C1463" s="56">
        <v>305972</v>
      </c>
    </row>
    <row r="1464" spans="1:3" x14ac:dyDescent="0.2">
      <c r="A1464" s="62">
        <v>3311496</v>
      </c>
      <c r="B1464" s="59" t="s">
        <v>897</v>
      </c>
      <c r="C1464" s="56">
        <v>324801</v>
      </c>
    </row>
    <row r="1465" spans="1:3" x14ac:dyDescent="0.2">
      <c r="A1465" s="62">
        <v>3311530</v>
      </c>
      <c r="B1465" s="59" t="s">
        <v>3860</v>
      </c>
      <c r="C1465" s="56">
        <v>3416821</v>
      </c>
    </row>
    <row r="1466" spans="1:3" x14ac:dyDescent="0.2">
      <c r="A1466" s="62">
        <v>3311540</v>
      </c>
      <c r="B1466" s="59" t="s">
        <v>898</v>
      </c>
      <c r="C1466" s="56">
        <v>4133345</v>
      </c>
    </row>
    <row r="1467" spans="1:3" x14ac:dyDescent="0.2">
      <c r="A1467" s="62">
        <v>3311560</v>
      </c>
      <c r="B1467" s="59" t="s">
        <v>899</v>
      </c>
      <c r="C1467" s="56">
        <v>5823204</v>
      </c>
    </row>
    <row r="1468" spans="1:3" x14ac:dyDescent="0.2">
      <c r="A1468" s="62">
        <v>3311710</v>
      </c>
      <c r="B1468" s="59" t="s">
        <v>4300</v>
      </c>
      <c r="C1468" s="56">
        <v>1518682</v>
      </c>
    </row>
    <row r="1469" spans="1:3" x14ac:dyDescent="0.2">
      <c r="A1469" s="62">
        <v>3312124</v>
      </c>
      <c r="B1469" s="59" t="s">
        <v>900</v>
      </c>
      <c r="C1469" s="56">
        <v>115867</v>
      </c>
    </row>
    <row r="1470" spans="1:3" x14ac:dyDescent="0.2">
      <c r="A1470" s="62">
        <v>3312524</v>
      </c>
      <c r="B1470" s="59" t="s">
        <v>3861</v>
      </c>
      <c r="C1470" s="56">
        <v>227955</v>
      </c>
    </row>
    <row r="1471" spans="1:3" x14ac:dyDescent="0.2">
      <c r="A1471" s="62">
        <v>3312924</v>
      </c>
      <c r="B1471" s="59" t="s">
        <v>901</v>
      </c>
      <c r="C1471" s="56">
        <v>113861</v>
      </c>
    </row>
    <row r="1472" spans="1:3" x14ac:dyDescent="0.2">
      <c r="A1472" s="62">
        <v>3313100</v>
      </c>
      <c r="B1472" s="59" t="s">
        <v>902</v>
      </c>
      <c r="C1472" s="56">
        <v>343079</v>
      </c>
    </row>
    <row r="1473" spans="1:3" x14ac:dyDescent="0.2">
      <c r="A1473" s="62">
        <v>3313120</v>
      </c>
      <c r="B1473" s="59" t="s">
        <v>903</v>
      </c>
      <c r="C1473" s="56">
        <v>380308</v>
      </c>
    </row>
    <row r="1474" spans="1:3" x14ac:dyDescent="0.2">
      <c r="A1474" s="62">
        <v>3318600</v>
      </c>
      <c r="B1474" s="59" t="s">
        <v>904</v>
      </c>
      <c r="C1474" s="56">
        <v>1111145</v>
      </c>
    </row>
    <row r="1475" spans="1:3" x14ac:dyDescent="0.2">
      <c r="A1475" s="62">
        <v>3318610</v>
      </c>
      <c r="B1475" s="59" t="s">
        <v>904</v>
      </c>
      <c r="C1475" s="56">
        <v>1132907</v>
      </c>
    </row>
    <row r="1476" spans="1:3" x14ac:dyDescent="0.2">
      <c r="A1476" s="62">
        <v>3319600</v>
      </c>
      <c r="B1476" s="59" t="s">
        <v>905</v>
      </c>
      <c r="C1476" s="56">
        <v>1167846</v>
      </c>
    </row>
    <row r="1477" spans="1:3" x14ac:dyDescent="0.2">
      <c r="A1477" s="62">
        <v>3319610</v>
      </c>
      <c r="B1477" s="59" t="s">
        <v>906</v>
      </c>
      <c r="C1477" s="56">
        <v>1193621</v>
      </c>
    </row>
    <row r="1478" spans="1:3" x14ac:dyDescent="0.2">
      <c r="A1478" s="62">
        <v>3320200</v>
      </c>
      <c r="B1478" s="59" t="s">
        <v>4800</v>
      </c>
      <c r="C1478" s="56">
        <v>1602567</v>
      </c>
    </row>
    <row r="1479" spans="1:3" x14ac:dyDescent="0.2">
      <c r="A1479" s="62">
        <v>3320600</v>
      </c>
      <c r="B1479" s="59" t="s">
        <v>4301</v>
      </c>
      <c r="C1479" s="56">
        <v>1526967</v>
      </c>
    </row>
    <row r="1480" spans="1:3" x14ac:dyDescent="0.2">
      <c r="A1480" s="62">
        <v>3321700</v>
      </c>
      <c r="B1480" s="59" t="s">
        <v>728</v>
      </c>
      <c r="C1480" s="56">
        <v>3363</v>
      </c>
    </row>
    <row r="1481" spans="1:3" x14ac:dyDescent="0.2">
      <c r="A1481" s="62">
        <v>3321705</v>
      </c>
      <c r="B1481" s="59" t="s">
        <v>3862</v>
      </c>
      <c r="C1481" s="56">
        <v>30586</v>
      </c>
    </row>
    <row r="1482" spans="1:3" x14ac:dyDescent="0.2">
      <c r="A1482" s="62">
        <v>3322700</v>
      </c>
      <c r="B1482" s="59" t="s">
        <v>907</v>
      </c>
      <c r="C1482" s="56">
        <v>3879</v>
      </c>
    </row>
    <row r="1483" spans="1:3" x14ac:dyDescent="0.2">
      <c r="A1483" s="62">
        <v>3322705</v>
      </c>
      <c r="B1483" s="59" t="s">
        <v>908</v>
      </c>
      <c r="C1483" s="56">
        <v>35281</v>
      </c>
    </row>
    <row r="1484" spans="1:3" x14ac:dyDescent="0.2">
      <c r="A1484" s="62">
        <v>3327700</v>
      </c>
      <c r="B1484" s="59" t="s">
        <v>909</v>
      </c>
      <c r="C1484" s="56">
        <v>15925</v>
      </c>
    </row>
    <row r="1485" spans="1:3" x14ac:dyDescent="0.2">
      <c r="A1485" s="62">
        <v>3328500</v>
      </c>
      <c r="B1485" s="59" t="s">
        <v>910</v>
      </c>
      <c r="C1485" s="56">
        <v>900942</v>
      </c>
    </row>
    <row r="1486" spans="1:3" x14ac:dyDescent="0.2">
      <c r="A1486" s="62">
        <v>3328504</v>
      </c>
      <c r="B1486" s="59" t="s">
        <v>911</v>
      </c>
      <c r="C1486" s="56">
        <v>1970852</v>
      </c>
    </row>
    <row r="1487" spans="1:3" x14ac:dyDescent="0.2">
      <c r="A1487" s="62">
        <v>3328510</v>
      </c>
      <c r="B1487" s="59" t="s">
        <v>912</v>
      </c>
      <c r="C1487" s="56">
        <v>966240</v>
      </c>
    </row>
    <row r="1488" spans="1:3" x14ac:dyDescent="0.2">
      <c r="A1488" s="62">
        <v>3328514</v>
      </c>
      <c r="B1488" s="59" t="s">
        <v>3740</v>
      </c>
      <c r="C1488" s="56">
        <v>2127786</v>
      </c>
    </row>
    <row r="1489" spans="1:3" x14ac:dyDescent="0.2">
      <c r="A1489" s="62">
        <v>3328540</v>
      </c>
      <c r="B1489" s="59" t="s">
        <v>913</v>
      </c>
      <c r="C1489" s="56">
        <v>977696</v>
      </c>
    </row>
    <row r="1490" spans="1:3" x14ac:dyDescent="0.2">
      <c r="A1490" s="62">
        <v>3328544</v>
      </c>
      <c r="B1490" s="59" t="s">
        <v>911</v>
      </c>
      <c r="C1490" s="56">
        <v>1993188</v>
      </c>
    </row>
    <row r="1491" spans="1:3" x14ac:dyDescent="0.2">
      <c r="A1491" s="62">
        <v>3328600</v>
      </c>
      <c r="B1491" s="59" t="s">
        <v>914</v>
      </c>
      <c r="C1491" s="56">
        <v>1408978</v>
      </c>
    </row>
    <row r="1492" spans="1:3" x14ac:dyDescent="0.2">
      <c r="A1492" s="62">
        <v>3328610</v>
      </c>
      <c r="B1492" s="59" t="s">
        <v>3740</v>
      </c>
      <c r="C1492" s="56">
        <v>1764086</v>
      </c>
    </row>
    <row r="1493" spans="1:3" x14ac:dyDescent="0.2">
      <c r="A1493" s="62">
        <v>3328640</v>
      </c>
      <c r="B1493" s="59" t="s">
        <v>915</v>
      </c>
      <c r="C1493" s="56">
        <v>1455372</v>
      </c>
    </row>
    <row r="1494" spans="1:3" x14ac:dyDescent="0.2">
      <c r="A1494" s="62">
        <v>3329500</v>
      </c>
      <c r="B1494" s="59" t="s">
        <v>916</v>
      </c>
      <c r="C1494" s="56">
        <v>1084797</v>
      </c>
    </row>
    <row r="1495" spans="1:3" x14ac:dyDescent="0.2">
      <c r="A1495" s="62">
        <v>3329504</v>
      </c>
      <c r="B1495" s="59" t="s">
        <v>917</v>
      </c>
      <c r="C1495" s="56">
        <v>2095136</v>
      </c>
    </row>
    <row r="1496" spans="1:3" x14ac:dyDescent="0.2">
      <c r="A1496" s="62">
        <v>3329514</v>
      </c>
      <c r="B1496" s="59" t="s">
        <v>3741</v>
      </c>
      <c r="C1496" s="56">
        <v>2193078</v>
      </c>
    </row>
    <row r="1497" spans="1:3" x14ac:dyDescent="0.2">
      <c r="A1497" s="62">
        <v>3329540</v>
      </c>
      <c r="B1497" s="59" t="s">
        <v>916</v>
      </c>
      <c r="C1497" s="56">
        <v>1150090</v>
      </c>
    </row>
    <row r="1498" spans="1:3" x14ac:dyDescent="0.2">
      <c r="A1498" s="62">
        <v>3329544</v>
      </c>
      <c r="B1498" s="59" t="s">
        <v>918</v>
      </c>
      <c r="C1498" s="56">
        <v>2058481</v>
      </c>
    </row>
    <row r="1499" spans="1:3" x14ac:dyDescent="0.2">
      <c r="A1499" s="62">
        <v>3329600</v>
      </c>
      <c r="B1499" s="59" t="s">
        <v>3741</v>
      </c>
      <c r="C1499" s="56">
        <v>1559610</v>
      </c>
    </row>
    <row r="1500" spans="1:3" x14ac:dyDescent="0.2">
      <c r="A1500" s="62">
        <v>3329610</v>
      </c>
      <c r="B1500" s="59" t="s">
        <v>3741</v>
      </c>
      <c r="C1500" s="56">
        <v>1815634</v>
      </c>
    </row>
    <row r="1501" spans="1:3" x14ac:dyDescent="0.2">
      <c r="A1501" s="62">
        <v>3329640</v>
      </c>
      <c r="B1501" s="59" t="s">
        <v>919</v>
      </c>
      <c r="C1501" s="56">
        <v>1611732</v>
      </c>
    </row>
    <row r="1502" spans="1:3" x14ac:dyDescent="0.2">
      <c r="A1502" s="62">
        <v>3332540</v>
      </c>
      <c r="B1502" s="59" t="s">
        <v>920</v>
      </c>
      <c r="C1502" s="56">
        <v>1390079</v>
      </c>
    </row>
    <row r="1503" spans="1:3" x14ac:dyDescent="0.2">
      <c r="A1503" s="62">
        <v>3332640</v>
      </c>
      <c r="B1503" s="59" t="s">
        <v>921</v>
      </c>
      <c r="C1503" s="56">
        <v>1811054</v>
      </c>
    </row>
    <row r="1504" spans="1:3" x14ac:dyDescent="0.2">
      <c r="A1504" s="62">
        <v>3334300</v>
      </c>
      <c r="B1504" s="59" t="s">
        <v>4801</v>
      </c>
      <c r="C1504" s="56">
        <v>1788144</v>
      </c>
    </row>
    <row r="1505" spans="1:3" x14ac:dyDescent="0.2">
      <c r="A1505" s="62">
        <v>3334400</v>
      </c>
      <c r="B1505" s="59" t="s">
        <v>4802</v>
      </c>
      <c r="C1505" s="56">
        <v>2134661</v>
      </c>
    </row>
    <row r="1506" spans="1:3" x14ac:dyDescent="0.2">
      <c r="A1506" s="62">
        <v>3334600</v>
      </c>
      <c r="B1506" s="59" t="s">
        <v>922</v>
      </c>
      <c r="C1506" s="56">
        <v>1677025</v>
      </c>
    </row>
    <row r="1507" spans="1:3" x14ac:dyDescent="0.2">
      <c r="A1507" s="62">
        <v>3334660</v>
      </c>
      <c r="B1507" s="59" t="s">
        <v>923</v>
      </c>
      <c r="C1507" s="56">
        <v>2237757</v>
      </c>
    </row>
    <row r="1508" spans="1:3" x14ac:dyDescent="0.2">
      <c r="A1508" s="62">
        <v>3335790</v>
      </c>
      <c r="B1508" s="59" t="s">
        <v>924</v>
      </c>
      <c r="C1508" s="56">
        <v>2709706</v>
      </c>
    </row>
    <row r="1509" spans="1:3" x14ac:dyDescent="0.2">
      <c r="A1509" s="62">
        <v>3335830</v>
      </c>
      <c r="B1509" s="59" t="s">
        <v>925</v>
      </c>
      <c r="C1509" s="56">
        <v>2675341</v>
      </c>
    </row>
    <row r="1510" spans="1:3" x14ac:dyDescent="0.2">
      <c r="A1510" s="62">
        <v>3335840</v>
      </c>
      <c r="B1510" s="59" t="s">
        <v>926</v>
      </c>
      <c r="C1510" s="56">
        <v>3029300</v>
      </c>
    </row>
    <row r="1511" spans="1:3" x14ac:dyDescent="0.2">
      <c r="A1511" s="62">
        <v>3335850</v>
      </c>
      <c r="B1511" s="59" t="s">
        <v>5076</v>
      </c>
      <c r="C1511" s="56">
        <v>3933112</v>
      </c>
    </row>
    <row r="1512" spans="1:3" x14ac:dyDescent="0.2">
      <c r="A1512" s="62">
        <v>3335860</v>
      </c>
      <c r="B1512" s="59" t="s">
        <v>927</v>
      </c>
      <c r="C1512" s="56">
        <v>4767613</v>
      </c>
    </row>
    <row r="1513" spans="1:3" x14ac:dyDescent="0.2">
      <c r="A1513" s="62">
        <v>3335870</v>
      </c>
      <c r="B1513" s="59" t="s">
        <v>5077</v>
      </c>
      <c r="C1513" s="56">
        <v>4569438</v>
      </c>
    </row>
    <row r="1514" spans="1:3" x14ac:dyDescent="0.2">
      <c r="A1514" s="62">
        <v>3340230</v>
      </c>
      <c r="B1514" s="59" t="s">
        <v>5078</v>
      </c>
      <c r="C1514" s="56">
        <v>73942</v>
      </c>
    </row>
    <row r="1515" spans="1:3" x14ac:dyDescent="0.2">
      <c r="A1515" s="62">
        <v>3341115</v>
      </c>
      <c r="B1515" s="59" t="s">
        <v>3863</v>
      </c>
      <c r="C1515" s="56">
        <v>124974</v>
      </c>
    </row>
    <row r="1516" spans="1:3" x14ac:dyDescent="0.2">
      <c r="A1516" s="62">
        <v>3341230</v>
      </c>
      <c r="B1516" s="59" t="s">
        <v>5078</v>
      </c>
      <c r="C1516" s="56">
        <v>85114</v>
      </c>
    </row>
    <row r="1517" spans="1:3" x14ac:dyDescent="0.2">
      <c r="A1517" s="62">
        <v>3342024</v>
      </c>
      <c r="B1517" s="59" t="s">
        <v>928</v>
      </c>
      <c r="C1517" s="56">
        <v>131676</v>
      </c>
    </row>
    <row r="1518" spans="1:3" x14ac:dyDescent="0.2">
      <c r="A1518" s="62">
        <v>3342115</v>
      </c>
      <c r="B1518" s="59" t="s">
        <v>929</v>
      </c>
      <c r="C1518" s="56">
        <v>123600</v>
      </c>
    </row>
    <row r="1519" spans="1:3" x14ac:dyDescent="0.2">
      <c r="A1519" s="62">
        <v>3342230</v>
      </c>
      <c r="B1519" s="59" t="s">
        <v>930</v>
      </c>
      <c r="C1519" s="56">
        <v>104702</v>
      </c>
    </row>
    <row r="1520" spans="1:3" x14ac:dyDescent="0.2">
      <c r="A1520" s="62">
        <v>3342500</v>
      </c>
      <c r="B1520" s="59" t="s">
        <v>5544</v>
      </c>
      <c r="C1520" s="56">
        <v>219937</v>
      </c>
    </row>
    <row r="1521" spans="1:3" x14ac:dyDescent="0.2">
      <c r="A1521" s="62">
        <v>3350230</v>
      </c>
      <c r="B1521" s="59" t="s">
        <v>5079</v>
      </c>
      <c r="C1521" s="56">
        <v>73942</v>
      </c>
    </row>
    <row r="1522" spans="1:3" x14ac:dyDescent="0.2">
      <c r="A1522" s="62">
        <v>3351230</v>
      </c>
      <c r="B1522" s="59" t="s">
        <v>931</v>
      </c>
      <c r="C1522" s="56">
        <v>85114</v>
      </c>
    </row>
    <row r="1523" spans="1:3" x14ac:dyDescent="0.2">
      <c r="A1523" s="62">
        <v>3352230</v>
      </c>
      <c r="B1523" s="59" t="s">
        <v>932</v>
      </c>
      <c r="C1523" s="56">
        <v>104702</v>
      </c>
    </row>
    <row r="1524" spans="1:3" x14ac:dyDescent="0.2">
      <c r="A1524" s="62">
        <v>3352500</v>
      </c>
      <c r="B1524" s="59" t="s">
        <v>932</v>
      </c>
      <c r="C1524" s="56">
        <v>219937</v>
      </c>
    </row>
    <row r="1525" spans="1:3" x14ac:dyDescent="0.2">
      <c r="A1525" s="62">
        <v>3355100</v>
      </c>
      <c r="B1525" s="59" t="s">
        <v>933</v>
      </c>
      <c r="C1525" s="56">
        <v>36771</v>
      </c>
    </row>
    <row r="1526" spans="1:3" x14ac:dyDescent="0.2">
      <c r="A1526" s="62">
        <v>3357100</v>
      </c>
      <c r="B1526" s="59" t="s">
        <v>933</v>
      </c>
      <c r="C1526" s="56">
        <v>41982</v>
      </c>
    </row>
    <row r="1527" spans="1:3" x14ac:dyDescent="0.2">
      <c r="A1527" s="62">
        <v>3359500</v>
      </c>
      <c r="B1527" s="59" t="s">
        <v>934</v>
      </c>
      <c r="C1527" s="56">
        <v>595092</v>
      </c>
    </row>
    <row r="1528" spans="1:3" x14ac:dyDescent="0.2">
      <c r="A1528" s="62">
        <v>3359510</v>
      </c>
      <c r="B1528" s="59" t="s">
        <v>3864</v>
      </c>
      <c r="C1528" s="56">
        <v>670124</v>
      </c>
    </row>
    <row r="1529" spans="1:3" x14ac:dyDescent="0.2">
      <c r="A1529" s="62">
        <v>3359540</v>
      </c>
      <c r="B1529" s="59" t="s">
        <v>935</v>
      </c>
      <c r="C1529" s="56">
        <v>672413</v>
      </c>
    </row>
    <row r="1530" spans="1:3" x14ac:dyDescent="0.2">
      <c r="A1530" s="62">
        <v>3359600</v>
      </c>
      <c r="B1530" s="59" t="s">
        <v>936</v>
      </c>
      <c r="C1530" s="56">
        <v>794414</v>
      </c>
    </row>
    <row r="1531" spans="1:3" x14ac:dyDescent="0.2">
      <c r="A1531" s="62">
        <v>3359610</v>
      </c>
      <c r="B1531" s="59" t="s">
        <v>3864</v>
      </c>
      <c r="C1531" s="56">
        <v>934739</v>
      </c>
    </row>
    <row r="1532" spans="1:3" x14ac:dyDescent="0.2">
      <c r="A1532" s="62">
        <v>3359640</v>
      </c>
      <c r="B1532" s="59" t="s">
        <v>3864</v>
      </c>
      <c r="C1532" s="56">
        <v>930153</v>
      </c>
    </row>
    <row r="1533" spans="1:3" x14ac:dyDescent="0.2">
      <c r="A1533" s="62">
        <v>3360100</v>
      </c>
      <c r="B1533" s="59" t="s">
        <v>937</v>
      </c>
      <c r="C1533" s="56">
        <v>1833964</v>
      </c>
    </row>
    <row r="1534" spans="1:3" x14ac:dyDescent="0.2">
      <c r="A1534" s="62">
        <v>3360250</v>
      </c>
      <c r="B1534" s="59" t="s">
        <v>938</v>
      </c>
      <c r="C1534" s="56">
        <v>1942788</v>
      </c>
    </row>
    <row r="1535" spans="1:3" x14ac:dyDescent="0.2">
      <c r="A1535" s="62">
        <v>3361500</v>
      </c>
      <c r="B1535" s="59" t="s">
        <v>939</v>
      </c>
      <c r="C1535" s="56">
        <v>558437</v>
      </c>
    </row>
    <row r="1536" spans="1:3" x14ac:dyDescent="0.2">
      <c r="A1536" s="62">
        <v>3361510</v>
      </c>
      <c r="B1536" s="59" t="s">
        <v>3865</v>
      </c>
      <c r="C1536" s="56">
        <v>626019</v>
      </c>
    </row>
    <row r="1537" spans="1:3" x14ac:dyDescent="0.2">
      <c r="A1537" s="62">
        <v>3361540</v>
      </c>
      <c r="B1537" s="59" t="s">
        <v>940</v>
      </c>
      <c r="C1537" s="56">
        <v>660385</v>
      </c>
    </row>
    <row r="1538" spans="1:3" x14ac:dyDescent="0.2">
      <c r="A1538" s="62">
        <v>3361600</v>
      </c>
      <c r="B1538" s="59" t="s">
        <v>4302</v>
      </c>
      <c r="C1538" s="56">
        <v>1014351</v>
      </c>
    </row>
    <row r="1539" spans="1:3" x14ac:dyDescent="0.2">
      <c r="A1539" s="62">
        <v>3361610</v>
      </c>
      <c r="B1539" s="59" t="s">
        <v>3865</v>
      </c>
      <c r="C1539" s="56">
        <v>1163267</v>
      </c>
    </row>
    <row r="1540" spans="1:3" x14ac:dyDescent="0.2">
      <c r="A1540" s="62">
        <v>3361640</v>
      </c>
      <c r="B1540" s="59" t="s">
        <v>3865</v>
      </c>
      <c r="C1540" s="56">
        <v>1265215</v>
      </c>
    </row>
    <row r="1541" spans="1:3" x14ac:dyDescent="0.2">
      <c r="A1541" s="62">
        <v>3363100</v>
      </c>
      <c r="B1541" s="59" t="s">
        <v>5080</v>
      </c>
      <c r="C1541" s="56">
        <v>232539</v>
      </c>
    </row>
    <row r="1542" spans="1:3" x14ac:dyDescent="0.2">
      <c r="A1542" s="62">
        <v>3363500</v>
      </c>
      <c r="B1542" s="59" t="s">
        <v>941</v>
      </c>
      <c r="C1542" s="56">
        <v>293821</v>
      </c>
    </row>
    <row r="1543" spans="1:3" x14ac:dyDescent="0.2">
      <c r="A1543" s="62">
        <v>3364100</v>
      </c>
      <c r="B1543" s="59" t="s">
        <v>942</v>
      </c>
      <c r="C1543" s="56">
        <v>238842</v>
      </c>
    </row>
    <row r="1544" spans="1:3" x14ac:dyDescent="0.2">
      <c r="A1544" s="62">
        <v>3364500</v>
      </c>
      <c r="B1544" s="59" t="s">
        <v>5081</v>
      </c>
      <c r="C1544" s="56">
        <v>297832</v>
      </c>
    </row>
    <row r="1545" spans="1:3" x14ac:dyDescent="0.2">
      <c r="A1545" s="62">
        <v>3364910</v>
      </c>
      <c r="B1545" s="59" t="s">
        <v>948</v>
      </c>
      <c r="C1545" s="56">
        <v>944472</v>
      </c>
    </row>
    <row r="1546" spans="1:3" x14ac:dyDescent="0.2">
      <c r="A1546" s="62">
        <v>3366500</v>
      </c>
      <c r="B1546" s="59" t="s">
        <v>943</v>
      </c>
      <c r="C1546" s="56">
        <v>852831</v>
      </c>
    </row>
    <row r="1547" spans="1:3" x14ac:dyDescent="0.2">
      <c r="A1547" s="62">
        <v>3366510</v>
      </c>
      <c r="B1547" s="59" t="s">
        <v>3866</v>
      </c>
      <c r="C1547" s="56">
        <v>965092</v>
      </c>
    </row>
    <row r="1548" spans="1:3" x14ac:dyDescent="0.2">
      <c r="A1548" s="62">
        <v>3366540</v>
      </c>
      <c r="B1548" s="59" t="s">
        <v>944</v>
      </c>
      <c r="C1548" s="56">
        <v>925000</v>
      </c>
    </row>
    <row r="1549" spans="1:3" x14ac:dyDescent="0.2">
      <c r="A1549" s="62">
        <v>3366600</v>
      </c>
      <c r="B1549" s="59" t="s">
        <v>3866</v>
      </c>
      <c r="C1549" s="56">
        <v>2077386</v>
      </c>
    </row>
    <row r="1550" spans="1:3" x14ac:dyDescent="0.2">
      <c r="A1550" s="62">
        <v>3366610</v>
      </c>
      <c r="B1550" s="59" t="s">
        <v>3866</v>
      </c>
      <c r="C1550" s="56">
        <v>2196516</v>
      </c>
    </row>
    <row r="1551" spans="1:3" x14ac:dyDescent="0.2">
      <c r="A1551" s="62">
        <v>3366640</v>
      </c>
      <c r="B1551" s="59" t="s">
        <v>3866</v>
      </c>
      <c r="C1551" s="56">
        <v>2126069</v>
      </c>
    </row>
    <row r="1552" spans="1:3" x14ac:dyDescent="0.2">
      <c r="A1552" s="62">
        <v>3373100</v>
      </c>
      <c r="B1552" s="59" t="s">
        <v>5082</v>
      </c>
      <c r="C1552" s="56">
        <v>297832</v>
      </c>
    </row>
    <row r="1553" spans="1:3" x14ac:dyDescent="0.2">
      <c r="A1553" s="62">
        <v>3373110</v>
      </c>
      <c r="B1553" s="59"/>
      <c r="C1553" s="56">
        <v>379734</v>
      </c>
    </row>
    <row r="1554" spans="1:3" x14ac:dyDescent="0.2">
      <c r="A1554" s="62">
        <v>3373140</v>
      </c>
      <c r="B1554" s="59" t="s">
        <v>5083</v>
      </c>
      <c r="C1554" s="56">
        <v>368279</v>
      </c>
    </row>
    <row r="1555" spans="1:3" x14ac:dyDescent="0.2">
      <c r="A1555" s="62">
        <v>3373500</v>
      </c>
      <c r="B1555" s="59" t="s">
        <v>945</v>
      </c>
      <c r="C1555" s="56">
        <v>365989</v>
      </c>
    </row>
    <row r="1556" spans="1:3" x14ac:dyDescent="0.2">
      <c r="A1556" s="62">
        <v>3373510</v>
      </c>
      <c r="B1556" s="59"/>
      <c r="C1556" s="56">
        <v>439305</v>
      </c>
    </row>
    <row r="1557" spans="1:3" x14ac:dyDescent="0.2">
      <c r="A1557" s="62">
        <v>3373540</v>
      </c>
      <c r="B1557" s="59"/>
      <c r="C1557" s="56">
        <v>428992</v>
      </c>
    </row>
    <row r="1558" spans="1:3" x14ac:dyDescent="0.2">
      <c r="A1558" s="62">
        <v>3373910</v>
      </c>
      <c r="B1558" s="59" t="s">
        <v>948</v>
      </c>
      <c r="C1558" s="56">
        <v>707926</v>
      </c>
    </row>
    <row r="1559" spans="1:3" x14ac:dyDescent="0.2">
      <c r="A1559" s="62">
        <v>3374100</v>
      </c>
      <c r="B1559" s="59" t="s">
        <v>5084</v>
      </c>
      <c r="C1559" s="56">
        <v>371717</v>
      </c>
    </row>
    <row r="1560" spans="1:3" x14ac:dyDescent="0.2">
      <c r="A1560" s="62">
        <v>3374110</v>
      </c>
      <c r="B1560" s="59"/>
      <c r="C1560" s="56">
        <v>453624</v>
      </c>
    </row>
    <row r="1561" spans="1:3" x14ac:dyDescent="0.2">
      <c r="A1561" s="62">
        <v>3374140</v>
      </c>
      <c r="B1561" s="59" t="s">
        <v>4803</v>
      </c>
      <c r="C1561" s="56">
        <v>430714</v>
      </c>
    </row>
    <row r="1562" spans="1:3" x14ac:dyDescent="0.2">
      <c r="A1562" s="62">
        <v>3374500</v>
      </c>
      <c r="B1562" s="59" t="s">
        <v>946</v>
      </c>
      <c r="C1562" s="56">
        <v>442737</v>
      </c>
    </row>
    <row r="1563" spans="1:3" x14ac:dyDescent="0.2">
      <c r="A1563" s="62">
        <v>3374510</v>
      </c>
      <c r="B1563" s="59"/>
      <c r="C1563" s="56">
        <v>521207</v>
      </c>
    </row>
    <row r="1564" spans="1:3" x14ac:dyDescent="0.2">
      <c r="A1564" s="62">
        <v>3374540</v>
      </c>
      <c r="B1564" s="59" t="s">
        <v>5085</v>
      </c>
      <c r="C1564" s="56">
        <v>513764</v>
      </c>
    </row>
    <row r="1565" spans="1:3" x14ac:dyDescent="0.2">
      <c r="A1565" s="62">
        <v>3375100</v>
      </c>
      <c r="B1565" s="59" t="s">
        <v>5086</v>
      </c>
      <c r="C1565" s="56">
        <v>576767</v>
      </c>
    </row>
    <row r="1566" spans="1:3" x14ac:dyDescent="0.2">
      <c r="A1566" s="62">
        <v>3375140</v>
      </c>
      <c r="B1566" s="59"/>
      <c r="C1566" s="56">
        <v>687306</v>
      </c>
    </row>
    <row r="1567" spans="1:3" x14ac:dyDescent="0.2">
      <c r="A1567" s="62">
        <v>3375500</v>
      </c>
      <c r="B1567" s="59" t="s">
        <v>947</v>
      </c>
      <c r="C1567" s="56">
        <v>663822</v>
      </c>
    </row>
    <row r="1568" spans="1:3" x14ac:dyDescent="0.2">
      <c r="A1568" s="62">
        <v>3375510</v>
      </c>
      <c r="B1568" s="59"/>
      <c r="C1568" s="56">
        <v>761190</v>
      </c>
    </row>
    <row r="1569" spans="1:3" x14ac:dyDescent="0.2">
      <c r="A1569" s="62">
        <v>3375540</v>
      </c>
      <c r="B1569" s="59" t="s">
        <v>5086</v>
      </c>
      <c r="C1569" s="56">
        <v>734274</v>
      </c>
    </row>
    <row r="1570" spans="1:3" x14ac:dyDescent="0.2">
      <c r="A1570" s="62">
        <v>3377000</v>
      </c>
      <c r="B1570" s="59" t="s">
        <v>949</v>
      </c>
      <c r="C1570" s="56">
        <v>95652</v>
      </c>
    </row>
    <row r="1571" spans="1:3" x14ac:dyDescent="0.2">
      <c r="A1571" s="62">
        <v>3377500</v>
      </c>
      <c r="B1571" s="59"/>
      <c r="C1571" s="56">
        <v>966240</v>
      </c>
    </row>
    <row r="1572" spans="1:3" x14ac:dyDescent="0.2">
      <c r="A1572" s="62">
        <v>3377540</v>
      </c>
      <c r="B1572" s="59"/>
      <c r="C1572" s="56">
        <v>1039551</v>
      </c>
    </row>
    <row r="1573" spans="1:3" x14ac:dyDescent="0.2">
      <c r="A1573" s="62">
        <v>3378200</v>
      </c>
      <c r="B1573" s="59" t="s">
        <v>950</v>
      </c>
      <c r="C1573" s="56">
        <v>1770961</v>
      </c>
    </row>
    <row r="1574" spans="1:3" x14ac:dyDescent="0.2">
      <c r="A1574" s="62">
        <v>3378280</v>
      </c>
      <c r="B1574" s="59" t="s">
        <v>951</v>
      </c>
      <c r="C1574" s="56">
        <v>1838544</v>
      </c>
    </row>
    <row r="1575" spans="1:3" x14ac:dyDescent="0.2">
      <c r="A1575" s="62">
        <v>3382500</v>
      </c>
      <c r="B1575" s="59" t="s">
        <v>952</v>
      </c>
      <c r="C1575" s="56">
        <v>537242</v>
      </c>
    </row>
    <row r="1576" spans="1:3" x14ac:dyDescent="0.2">
      <c r="A1576" s="62">
        <v>3382510</v>
      </c>
      <c r="B1576" s="59" t="s">
        <v>3867</v>
      </c>
      <c r="C1576" s="56">
        <v>620865</v>
      </c>
    </row>
    <row r="1577" spans="1:3" x14ac:dyDescent="0.2">
      <c r="A1577" s="62">
        <v>3382600</v>
      </c>
      <c r="B1577" s="59" t="s">
        <v>953</v>
      </c>
      <c r="C1577" s="56">
        <v>757185</v>
      </c>
    </row>
    <row r="1578" spans="1:3" x14ac:dyDescent="0.2">
      <c r="A1578" s="62">
        <v>3382610</v>
      </c>
      <c r="B1578" s="59"/>
      <c r="C1578" s="56">
        <v>919846</v>
      </c>
    </row>
    <row r="1579" spans="1:3" x14ac:dyDescent="0.2">
      <c r="A1579" s="62">
        <v>3383500</v>
      </c>
      <c r="B1579" s="59" t="s">
        <v>954</v>
      </c>
      <c r="C1579" s="56">
        <v>657521</v>
      </c>
    </row>
    <row r="1580" spans="1:3" x14ac:dyDescent="0.2">
      <c r="A1580" s="62">
        <v>3383510</v>
      </c>
      <c r="B1580" s="59" t="s">
        <v>3868</v>
      </c>
      <c r="C1580" s="56">
        <v>744581</v>
      </c>
    </row>
    <row r="1581" spans="1:3" x14ac:dyDescent="0.2">
      <c r="A1581" s="62">
        <v>3383540</v>
      </c>
      <c r="B1581" s="59" t="s">
        <v>955</v>
      </c>
      <c r="C1581" s="56">
        <v>727973</v>
      </c>
    </row>
    <row r="1582" spans="1:3" x14ac:dyDescent="0.2">
      <c r="A1582" s="62">
        <v>3383600</v>
      </c>
      <c r="B1582" s="59" t="s">
        <v>956</v>
      </c>
      <c r="C1582" s="56">
        <v>878031</v>
      </c>
    </row>
    <row r="1583" spans="1:3" x14ac:dyDescent="0.2">
      <c r="A1583" s="62">
        <v>3383610</v>
      </c>
      <c r="B1583" s="59" t="s">
        <v>3868</v>
      </c>
      <c r="C1583" s="56">
        <v>1053295</v>
      </c>
    </row>
    <row r="1584" spans="1:3" x14ac:dyDescent="0.2">
      <c r="A1584" s="62">
        <v>3383640</v>
      </c>
      <c r="B1584" s="59" t="s">
        <v>3868</v>
      </c>
      <c r="C1584" s="56">
        <v>1050431</v>
      </c>
    </row>
    <row r="1585" spans="1:3" x14ac:dyDescent="0.2">
      <c r="A1585" s="62">
        <v>3384500</v>
      </c>
      <c r="B1585" s="59" t="s">
        <v>957</v>
      </c>
      <c r="C1585" s="56">
        <v>712507</v>
      </c>
    </row>
    <row r="1586" spans="1:3" x14ac:dyDescent="0.2">
      <c r="A1586" s="62">
        <v>3384510</v>
      </c>
      <c r="B1586" s="59"/>
      <c r="C1586" s="56">
        <v>756611</v>
      </c>
    </row>
    <row r="1587" spans="1:3" x14ac:dyDescent="0.2">
      <c r="A1587" s="62">
        <v>3384540</v>
      </c>
      <c r="B1587" s="59" t="s">
        <v>958</v>
      </c>
      <c r="C1587" s="56">
        <v>784675</v>
      </c>
    </row>
    <row r="1588" spans="1:3" x14ac:dyDescent="0.2">
      <c r="A1588" s="62">
        <v>3384600</v>
      </c>
      <c r="B1588" s="59" t="s">
        <v>959</v>
      </c>
      <c r="C1588" s="56">
        <v>943330</v>
      </c>
    </row>
    <row r="1589" spans="1:3" x14ac:dyDescent="0.2">
      <c r="A1589" s="62">
        <v>3384610</v>
      </c>
      <c r="B1589" s="59" t="s">
        <v>3869</v>
      </c>
      <c r="C1589" s="56">
        <v>1119736</v>
      </c>
    </row>
    <row r="1590" spans="1:3" x14ac:dyDescent="0.2">
      <c r="A1590" s="62">
        <v>3384640</v>
      </c>
      <c r="B1590" s="59" t="s">
        <v>960</v>
      </c>
      <c r="C1590" s="56">
        <v>1112861</v>
      </c>
    </row>
    <row r="1591" spans="1:3" x14ac:dyDescent="0.2">
      <c r="A1591" s="62">
        <v>3385500</v>
      </c>
      <c r="B1591" s="59" t="s">
        <v>5087</v>
      </c>
      <c r="C1591" s="56">
        <v>921562</v>
      </c>
    </row>
    <row r="1592" spans="1:3" x14ac:dyDescent="0.2">
      <c r="A1592" s="62">
        <v>3385510</v>
      </c>
      <c r="B1592" s="59"/>
      <c r="C1592" s="56">
        <v>1012061</v>
      </c>
    </row>
    <row r="1593" spans="1:3" x14ac:dyDescent="0.2">
      <c r="A1593" s="62">
        <v>3385540</v>
      </c>
      <c r="B1593" s="59" t="s">
        <v>961</v>
      </c>
      <c r="C1593" s="56">
        <v>998309</v>
      </c>
    </row>
    <row r="1594" spans="1:3" x14ac:dyDescent="0.2">
      <c r="A1594" s="62">
        <v>3385600</v>
      </c>
      <c r="B1594" s="59" t="s">
        <v>3870</v>
      </c>
      <c r="C1594" s="56">
        <v>1091672</v>
      </c>
    </row>
    <row r="1595" spans="1:3" x14ac:dyDescent="0.2">
      <c r="A1595" s="62">
        <v>3385610</v>
      </c>
      <c r="B1595" s="59" t="s">
        <v>3870</v>
      </c>
      <c r="C1595" s="56">
        <v>1286409</v>
      </c>
    </row>
    <row r="1596" spans="1:3" x14ac:dyDescent="0.2">
      <c r="A1596" s="62">
        <v>3385640</v>
      </c>
      <c r="B1596" s="59" t="s">
        <v>3870</v>
      </c>
      <c r="C1596" s="56">
        <v>1211951</v>
      </c>
    </row>
    <row r="1597" spans="1:3" x14ac:dyDescent="0.2">
      <c r="A1597" s="62">
        <v>3386540</v>
      </c>
      <c r="B1597" s="59" t="s">
        <v>5088</v>
      </c>
      <c r="C1597" s="56">
        <v>1091672</v>
      </c>
    </row>
    <row r="1598" spans="1:3" x14ac:dyDescent="0.2">
      <c r="A1598" s="62">
        <v>3386640</v>
      </c>
      <c r="B1598" s="59" t="s">
        <v>3871</v>
      </c>
      <c r="C1598" s="56">
        <v>1356282</v>
      </c>
    </row>
    <row r="1599" spans="1:3" x14ac:dyDescent="0.2">
      <c r="A1599" s="62">
        <v>3387540</v>
      </c>
      <c r="B1599" s="59" t="s">
        <v>962</v>
      </c>
      <c r="C1599" s="56">
        <v>1195910</v>
      </c>
    </row>
    <row r="1600" spans="1:3" x14ac:dyDescent="0.2">
      <c r="A1600" s="62">
        <v>3387640</v>
      </c>
      <c r="B1600" s="59" t="s">
        <v>963</v>
      </c>
      <c r="C1600" s="56">
        <v>1478282</v>
      </c>
    </row>
    <row r="1601" spans="1:3" x14ac:dyDescent="0.2">
      <c r="A1601" s="62">
        <v>3396010</v>
      </c>
      <c r="B1601" s="59" t="s">
        <v>964</v>
      </c>
      <c r="C1601" s="56">
        <v>81902</v>
      </c>
    </row>
    <row r="1602" spans="1:3" x14ac:dyDescent="0.2">
      <c r="A1602" s="62">
        <v>3396017</v>
      </c>
      <c r="B1602" s="59" t="s">
        <v>1012</v>
      </c>
      <c r="C1602" s="56">
        <v>264957</v>
      </c>
    </row>
    <row r="1603" spans="1:3" x14ac:dyDescent="0.2">
      <c r="A1603" s="62">
        <v>3396018</v>
      </c>
      <c r="B1603" s="59" t="s">
        <v>5089</v>
      </c>
      <c r="C1603" s="56">
        <v>259630</v>
      </c>
    </row>
    <row r="1604" spans="1:3" x14ac:dyDescent="0.2">
      <c r="A1604" s="62">
        <v>3396022</v>
      </c>
      <c r="B1604" s="59" t="s">
        <v>965</v>
      </c>
      <c r="C1604" s="56">
        <v>80875</v>
      </c>
    </row>
    <row r="1605" spans="1:3" x14ac:dyDescent="0.2">
      <c r="A1605" s="62">
        <v>3396028</v>
      </c>
      <c r="B1605" s="59" t="s">
        <v>5090</v>
      </c>
      <c r="C1605" s="56">
        <v>139809</v>
      </c>
    </row>
    <row r="1606" spans="1:3" x14ac:dyDescent="0.2">
      <c r="A1606" s="62">
        <v>3396046</v>
      </c>
      <c r="B1606" s="59" t="s">
        <v>3872</v>
      </c>
      <c r="C1606" s="56">
        <v>55560</v>
      </c>
    </row>
    <row r="1607" spans="1:3" x14ac:dyDescent="0.2">
      <c r="A1607" s="62">
        <v>3396059</v>
      </c>
      <c r="B1607" s="59" t="s">
        <v>5091</v>
      </c>
      <c r="C1607" s="56">
        <v>102580</v>
      </c>
    </row>
    <row r="1608" spans="1:3" x14ac:dyDescent="0.2">
      <c r="A1608" s="62">
        <v>3396065</v>
      </c>
      <c r="B1608" s="59" t="s">
        <v>5092</v>
      </c>
      <c r="C1608" s="56">
        <v>112887</v>
      </c>
    </row>
    <row r="1609" spans="1:3" x14ac:dyDescent="0.2">
      <c r="A1609" s="62">
        <v>3396074</v>
      </c>
      <c r="B1609" s="59" t="s">
        <v>3872</v>
      </c>
      <c r="C1609" s="56">
        <v>96626</v>
      </c>
    </row>
    <row r="1610" spans="1:3" x14ac:dyDescent="0.2">
      <c r="A1610" s="62">
        <v>3396075</v>
      </c>
      <c r="B1610" s="59" t="s">
        <v>3873</v>
      </c>
      <c r="C1610" s="56">
        <v>43299</v>
      </c>
    </row>
    <row r="1611" spans="1:3" x14ac:dyDescent="0.2">
      <c r="A1611" s="62">
        <v>3396076</v>
      </c>
      <c r="B1611" s="59" t="s">
        <v>966</v>
      </c>
      <c r="C1611" s="56">
        <v>81902</v>
      </c>
    </row>
    <row r="1612" spans="1:3" x14ac:dyDescent="0.2">
      <c r="A1612" s="62">
        <v>3396081</v>
      </c>
      <c r="B1612" s="59" t="s">
        <v>1212</v>
      </c>
      <c r="C1612" s="56">
        <v>192673</v>
      </c>
    </row>
    <row r="1613" spans="1:3" x14ac:dyDescent="0.2">
      <c r="A1613" s="62">
        <v>3396082</v>
      </c>
      <c r="B1613" s="59" t="s">
        <v>967</v>
      </c>
      <c r="C1613" s="56">
        <v>68556</v>
      </c>
    </row>
    <row r="1614" spans="1:3" x14ac:dyDescent="0.2">
      <c r="A1614" s="62">
        <v>3396085</v>
      </c>
      <c r="B1614" s="59" t="s">
        <v>3877</v>
      </c>
      <c r="C1614" s="56">
        <v>72226</v>
      </c>
    </row>
    <row r="1615" spans="1:3" x14ac:dyDescent="0.2">
      <c r="A1615" s="62">
        <v>3396091</v>
      </c>
      <c r="B1615" s="59" t="s">
        <v>3874</v>
      </c>
      <c r="C1615" s="56">
        <v>347948</v>
      </c>
    </row>
    <row r="1616" spans="1:3" x14ac:dyDescent="0.2">
      <c r="A1616" s="62">
        <v>3396093</v>
      </c>
      <c r="B1616" s="59" t="s">
        <v>968</v>
      </c>
      <c r="C1616" s="56">
        <v>177554</v>
      </c>
    </row>
    <row r="1617" spans="1:3" x14ac:dyDescent="0.2">
      <c r="A1617" s="62">
        <v>3396097</v>
      </c>
      <c r="B1617" s="59" t="s">
        <v>5093</v>
      </c>
      <c r="C1617" s="56">
        <v>22168</v>
      </c>
    </row>
    <row r="1618" spans="1:3" x14ac:dyDescent="0.2">
      <c r="A1618" s="62">
        <v>3396107</v>
      </c>
      <c r="B1618" s="59" t="s">
        <v>3874</v>
      </c>
      <c r="C1618" s="56">
        <v>413583</v>
      </c>
    </row>
    <row r="1619" spans="1:3" x14ac:dyDescent="0.2">
      <c r="A1619" s="62">
        <v>3396111</v>
      </c>
      <c r="B1619" s="59" t="s">
        <v>969</v>
      </c>
      <c r="C1619" s="56">
        <v>108249</v>
      </c>
    </row>
    <row r="1620" spans="1:3" x14ac:dyDescent="0.2">
      <c r="A1620" s="62">
        <v>3396113</v>
      </c>
      <c r="B1620" s="59" t="s">
        <v>3875</v>
      </c>
      <c r="C1620" s="56">
        <v>306598</v>
      </c>
    </row>
    <row r="1621" spans="1:3" x14ac:dyDescent="0.2">
      <c r="A1621" s="62">
        <v>3396120</v>
      </c>
      <c r="B1621" s="59" t="s">
        <v>970</v>
      </c>
      <c r="C1621" s="56">
        <v>90093</v>
      </c>
    </row>
    <row r="1622" spans="1:3" x14ac:dyDescent="0.2">
      <c r="A1622" s="62">
        <v>3396138</v>
      </c>
      <c r="B1622" s="59" t="s">
        <v>3876</v>
      </c>
      <c r="C1622" s="56">
        <v>726367</v>
      </c>
    </row>
    <row r="1623" spans="1:3" x14ac:dyDescent="0.2">
      <c r="A1623" s="62">
        <v>3396142</v>
      </c>
      <c r="B1623" s="59" t="s">
        <v>971</v>
      </c>
      <c r="C1623" s="56">
        <v>851799</v>
      </c>
    </row>
    <row r="1624" spans="1:3" x14ac:dyDescent="0.2">
      <c r="A1624" s="62">
        <v>3396143</v>
      </c>
      <c r="B1624" s="59" t="s">
        <v>971</v>
      </c>
      <c r="C1624" s="56">
        <v>439874</v>
      </c>
    </row>
    <row r="1625" spans="1:3" x14ac:dyDescent="0.2">
      <c r="A1625" s="62">
        <v>3396146</v>
      </c>
      <c r="B1625" s="59" t="s">
        <v>971</v>
      </c>
      <c r="C1625" s="56">
        <v>439874</v>
      </c>
    </row>
    <row r="1626" spans="1:3" x14ac:dyDescent="0.2">
      <c r="A1626" s="62">
        <v>3396147</v>
      </c>
      <c r="B1626" s="59" t="s">
        <v>3877</v>
      </c>
      <c r="C1626" s="56">
        <v>105960</v>
      </c>
    </row>
    <row r="1627" spans="1:3" x14ac:dyDescent="0.2">
      <c r="A1627" s="62">
        <v>3396153</v>
      </c>
      <c r="B1627" s="59" t="s">
        <v>3877</v>
      </c>
      <c r="C1627" s="56">
        <v>154528</v>
      </c>
    </row>
    <row r="1628" spans="1:3" x14ac:dyDescent="0.2">
      <c r="A1628" s="62">
        <v>3396166</v>
      </c>
      <c r="B1628" s="59" t="s">
        <v>3874</v>
      </c>
      <c r="C1628" s="56">
        <v>465647</v>
      </c>
    </row>
    <row r="1629" spans="1:3" x14ac:dyDescent="0.2">
      <c r="A1629" s="62">
        <v>3396168</v>
      </c>
      <c r="B1629" s="59" t="s">
        <v>3874</v>
      </c>
      <c r="C1629" s="56">
        <v>232140</v>
      </c>
    </row>
    <row r="1630" spans="1:3" x14ac:dyDescent="0.2">
      <c r="A1630" s="62">
        <v>3396205</v>
      </c>
      <c r="B1630" s="59" t="s">
        <v>1010</v>
      </c>
      <c r="C1630" s="56">
        <v>77206</v>
      </c>
    </row>
    <row r="1631" spans="1:3" x14ac:dyDescent="0.2">
      <c r="A1631" s="62">
        <v>3396206</v>
      </c>
      <c r="B1631" s="59" t="s">
        <v>1010</v>
      </c>
      <c r="C1631" s="56">
        <v>77206</v>
      </c>
    </row>
    <row r="1632" spans="1:3" x14ac:dyDescent="0.2">
      <c r="A1632" s="62">
        <v>3396208</v>
      </c>
      <c r="B1632" s="59" t="s">
        <v>972</v>
      </c>
      <c r="C1632" s="56">
        <v>77206</v>
      </c>
    </row>
    <row r="1633" spans="1:3" x14ac:dyDescent="0.2">
      <c r="A1633" s="62">
        <v>3396209</v>
      </c>
      <c r="B1633" s="59" t="s">
        <v>3872</v>
      </c>
      <c r="C1633" s="56">
        <v>22910</v>
      </c>
    </row>
    <row r="1634" spans="1:3" x14ac:dyDescent="0.2">
      <c r="A1634" s="62">
        <v>3396210</v>
      </c>
      <c r="B1634" s="59" t="s">
        <v>1010</v>
      </c>
      <c r="C1634" s="56">
        <v>77206</v>
      </c>
    </row>
    <row r="1635" spans="1:3" x14ac:dyDescent="0.2">
      <c r="A1635" s="62">
        <v>3396212</v>
      </c>
      <c r="B1635" s="59" t="s">
        <v>1010</v>
      </c>
      <c r="C1635" s="56">
        <v>77206</v>
      </c>
    </row>
    <row r="1636" spans="1:3" x14ac:dyDescent="0.2">
      <c r="A1636" s="62">
        <v>3396213</v>
      </c>
      <c r="B1636" s="59" t="s">
        <v>1010</v>
      </c>
      <c r="C1636" s="56">
        <v>77206</v>
      </c>
    </row>
    <row r="1637" spans="1:3" x14ac:dyDescent="0.2">
      <c r="A1637" s="62">
        <v>3396218</v>
      </c>
      <c r="B1637" s="59" t="s">
        <v>3878</v>
      </c>
      <c r="C1637" s="56">
        <v>75200</v>
      </c>
    </row>
    <row r="1638" spans="1:3" x14ac:dyDescent="0.2">
      <c r="A1638" s="62">
        <v>3396220</v>
      </c>
      <c r="B1638" s="59" t="s">
        <v>973</v>
      </c>
      <c r="C1638" s="56">
        <v>160714</v>
      </c>
    </row>
    <row r="1639" spans="1:3" x14ac:dyDescent="0.2">
      <c r="A1639" s="62">
        <v>3396221</v>
      </c>
      <c r="B1639" s="59" t="s">
        <v>3879</v>
      </c>
      <c r="C1639" s="56">
        <v>136603</v>
      </c>
    </row>
    <row r="1640" spans="1:3" x14ac:dyDescent="0.2">
      <c r="A1640" s="62">
        <v>3396239</v>
      </c>
      <c r="B1640" s="59" t="s">
        <v>1031</v>
      </c>
      <c r="C1640" s="56">
        <v>45478</v>
      </c>
    </row>
    <row r="1641" spans="1:3" x14ac:dyDescent="0.2">
      <c r="A1641" s="62">
        <v>3396240</v>
      </c>
      <c r="B1641" s="59" t="s">
        <v>1031</v>
      </c>
      <c r="C1641" s="56">
        <v>92614</v>
      </c>
    </row>
    <row r="1642" spans="1:3" x14ac:dyDescent="0.2">
      <c r="A1642" s="62">
        <v>3396242</v>
      </c>
      <c r="B1642" s="59" t="s">
        <v>1031</v>
      </c>
      <c r="C1642" s="56">
        <v>38661</v>
      </c>
    </row>
    <row r="1643" spans="1:3" x14ac:dyDescent="0.2">
      <c r="A1643" s="62">
        <v>3396243</v>
      </c>
      <c r="B1643" s="59" t="s">
        <v>1031</v>
      </c>
      <c r="C1643" s="56">
        <v>44789</v>
      </c>
    </row>
    <row r="1644" spans="1:3" x14ac:dyDescent="0.2">
      <c r="A1644" s="62">
        <v>3396245</v>
      </c>
      <c r="B1644" s="59" t="s">
        <v>974</v>
      </c>
      <c r="C1644" s="56">
        <v>105960</v>
      </c>
    </row>
    <row r="1645" spans="1:3" x14ac:dyDescent="0.2">
      <c r="A1645" s="62">
        <v>3396246</v>
      </c>
      <c r="B1645" s="59" t="s">
        <v>975</v>
      </c>
      <c r="C1645" s="56">
        <v>90093</v>
      </c>
    </row>
    <row r="1646" spans="1:3" x14ac:dyDescent="0.2">
      <c r="A1646" s="62">
        <v>3396247</v>
      </c>
      <c r="B1646" s="59" t="s">
        <v>1122</v>
      </c>
      <c r="C1646" s="56">
        <v>90093</v>
      </c>
    </row>
    <row r="1647" spans="1:3" x14ac:dyDescent="0.2">
      <c r="A1647" s="62">
        <v>3396248</v>
      </c>
      <c r="B1647" s="59" t="s">
        <v>976</v>
      </c>
      <c r="C1647" s="56">
        <v>58249</v>
      </c>
    </row>
    <row r="1648" spans="1:3" x14ac:dyDescent="0.2">
      <c r="A1648" s="62">
        <v>3396250</v>
      </c>
      <c r="B1648" s="59" t="s">
        <v>977</v>
      </c>
      <c r="C1648" s="56">
        <v>96279</v>
      </c>
    </row>
    <row r="1649" spans="1:3" x14ac:dyDescent="0.2">
      <c r="A1649" s="62">
        <v>3396251</v>
      </c>
      <c r="B1649" s="59" t="s">
        <v>978</v>
      </c>
      <c r="C1649" s="56">
        <v>58249</v>
      </c>
    </row>
    <row r="1650" spans="1:3" x14ac:dyDescent="0.2">
      <c r="A1650" s="62">
        <v>3396252</v>
      </c>
      <c r="B1650" s="59" t="s">
        <v>1012</v>
      </c>
      <c r="C1650" s="56">
        <v>58249</v>
      </c>
    </row>
    <row r="1651" spans="1:3" x14ac:dyDescent="0.2">
      <c r="A1651" s="62">
        <v>3396253</v>
      </c>
      <c r="B1651" s="59" t="s">
        <v>1012</v>
      </c>
      <c r="C1651" s="56">
        <v>58249</v>
      </c>
    </row>
    <row r="1652" spans="1:3" x14ac:dyDescent="0.2">
      <c r="A1652" s="62">
        <v>3396254</v>
      </c>
      <c r="B1652" s="59" t="s">
        <v>4303</v>
      </c>
      <c r="C1652" s="56">
        <v>105102</v>
      </c>
    </row>
    <row r="1653" spans="1:3" x14ac:dyDescent="0.2">
      <c r="A1653" s="62">
        <v>3396256</v>
      </c>
      <c r="B1653" s="59" t="s">
        <v>979</v>
      </c>
      <c r="C1653" s="56">
        <v>81902</v>
      </c>
    </row>
    <row r="1654" spans="1:3" x14ac:dyDescent="0.2">
      <c r="A1654" s="62">
        <v>3396257</v>
      </c>
      <c r="B1654" s="59" t="s">
        <v>1091</v>
      </c>
      <c r="C1654" s="56">
        <v>81902</v>
      </c>
    </row>
    <row r="1655" spans="1:3" x14ac:dyDescent="0.2">
      <c r="A1655" s="62">
        <v>3396258</v>
      </c>
      <c r="B1655" s="59" t="s">
        <v>980</v>
      </c>
      <c r="C1655" s="56">
        <v>58249</v>
      </c>
    </row>
    <row r="1656" spans="1:3" x14ac:dyDescent="0.2">
      <c r="A1656" s="62">
        <v>3396259</v>
      </c>
      <c r="B1656" s="59" t="s">
        <v>981</v>
      </c>
      <c r="C1656" s="56">
        <v>58249</v>
      </c>
    </row>
    <row r="1657" spans="1:3" x14ac:dyDescent="0.2">
      <c r="A1657" s="62">
        <v>3396265</v>
      </c>
      <c r="B1657" s="59" t="s">
        <v>982</v>
      </c>
      <c r="C1657" s="56">
        <v>58249</v>
      </c>
    </row>
    <row r="1658" spans="1:3" x14ac:dyDescent="0.2">
      <c r="A1658" s="62">
        <v>3396266</v>
      </c>
      <c r="B1658" s="59" t="s">
        <v>983</v>
      </c>
      <c r="C1658" s="56">
        <v>58249</v>
      </c>
    </row>
    <row r="1659" spans="1:3" x14ac:dyDescent="0.2">
      <c r="A1659" s="62">
        <v>3396267</v>
      </c>
      <c r="B1659" s="59" t="s">
        <v>1012</v>
      </c>
      <c r="C1659" s="56">
        <v>58249</v>
      </c>
    </row>
    <row r="1660" spans="1:3" x14ac:dyDescent="0.2">
      <c r="A1660" s="62">
        <v>3396268</v>
      </c>
      <c r="B1660" s="59" t="s">
        <v>1012</v>
      </c>
      <c r="C1660" s="56">
        <v>58249</v>
      </c>
    </row>
    <row r="1661" spans="1:3" x14ac:dyDescent="0.2">
      <c r="A1661" s="62">
        <v>3396270</v>
      </c>
      <c r="B1661" s="59" t="s">
        <v>984</v>
      </c>
      <c r="C1661" s="56">
        <v>112604</v>
      </c>
    </row>
    <row r="1662" spans="1:3" x14ac:dyDescent="0.2">
      <c r="A1662" s="62">
        <v>3396271</v>
      </c>
      <c r="B1662" s="59" t="s">
        <v>985</v>
      </c>
      <c r="C1662" s="56">
        <v>81902</v>
      </c>
    </row>
    <row r="1663" spans="1:3" x14ac:dyDescent="0.2">
      <c r="A1663" s="62">
        <v>3396272</v>
      </c>
      <c r="B1663" s="59" t="s">
        <v>986</v>
      </c>
      <c r="C1663" s="56">
        <v>81902</v>
      </c>
    </row>
    <row r="1664" spans="1:3" x14ac:dyDescent="0.2">
      <c r="A1664" s="62">
        <v>3396273</v>
      </c>
      <c r="B1664" s="59" t="s">
        <v>1091</v>
      </c>
      <c r="C1664" s="56">
        <v>90093</v>
      </c>
    </row>
    <row r="1665" spans="1:3" x14ac:dyDescent="0.2">
      <c r="A1665" s="62">
        <v>3396274</v>
      </c>
      <c r="B1665" s="59" t="s">
        <v>3861</v>
      </c>
      <c r="C1665" s="56">
        <v>58076</v>
      </c>
    </row>
    <row r="1666" spans="1:3" x14ac:dyDescent="0.2">
      <c r="A1666" s="62">
        <v>3396275</v>
      </c>
      <c r="B1666" s="59" t="s">
        <v>987</v>
      </c>
      <c r="C1666" s="56">
        <v>58076</v>
      </c>
    </row>
    <row r="1667" spans="1:3" x14ac:dyDescent="0.2">
      <c r="A1667" s="62">
        <v>3396276</v>
      </c>
      <c r="B1667" s="59" t="s">
        <v>988</v>
      </c>
      <c r="C1667" s="56">
        <v>109108</v>
      </c>
    </row>
    <row r="1668" spans="1:3" x14ac:dyDescent="0.2">
      <c r="A1668" s="62">
        <v>3396277</v>
      </c>
      <c r="B1668" s="59" t="s">
        <v>989</v>
      </c>
      <c r="C1668" s="56">
        <v>109108</v>
      </c>
    </row>
    <row r="1669" spans="1:3" x14ac:dyDescent="0.2">
      <c r="A1669" s="62">
        <v>3396278</v>
      </c>
      <c r="B1669" s="59" t="s">
        <v>990</v>
      </c>
      <c r="C1669" s="56">
        <v>136371</v>
      </c>
    </row>
    <row r="1670" spans="1:3" x14ac:dyDescent="0.2">
      <c r="A1670" s="62">
        <v>3396279</v>
      </c>
      <c r="B1670" s="59" t="s">
        <v>991</v>
      </c>
      <c r="C1670" s="56">
        <v>58076</v>
      </c>
    </row>
    <row r="1671" spans="1:3" x14ac:dyDescent="0.2">
      <c r="A1671" s="62">
        <v>3396280</v>
      </c>
      <c r="B1671" s="59" t="s">
        <v>3861</v>
      </c>
      <c r="C1671" s="56">
        <v>106244</v>
      </c>
    </row>
    <row r="1672" spans="1:3" x14ac:dyDescent="0.2">
      <c r="A1672" s="62">
        <v>3396281</v>
      </c>
      <c r="B1672" s="59" t="s">
        <v>992</v>
      </c>
      <c r="C1672" s="56">
        <v>47136</v>
      </c>
    </row>
    <row r="1673" spans="1:3" x14ac:dyDescent="0.2">
      <c r="A1673" s="62">
        <v>3396282</v>
      </c>
      <c r="B1673" s="59" t="s">
        <v>993</v>
      </c>
      <c r="C1673" s="56">
        <v>25832</v>
      </c>
    </row>
    <row r="1674" spans="1:3" x14ac:dyDescent="0.2">
      <c r="A1674" s="62">
        <v>3396283</v>
      </c>
      <c r="B1674" s="59" t="s">
        <v>994</v>
      </c>
      <c r="C1674" s="56">
        <v>58249</v>
      </c>
    </row>
    <row r="1675" spans="1:3" x14ac:dyDescent="0.2">
      <c r="A1675" s="62">
        <v>3396284</v>
      </c>
      <c r="B1675" s="59" t="s">
        <v>995</v>
      </c>
      <c r="C1675" s="56">
        <v>58249</v>
      </c>
    </row>
    <row r="1676" spans="1:3" x14ac:dyDescent="0.2">
      <c r="A1676" s="62">
        <v>3396285</v>
      </c>
      <c r="B1676" s="59" t="s">
        <v>996</v>
      </c>
      <c r="C1676" s="56">
        <v>105102</v>
      </c>
    </row>
    <row r="1677" spans="1:3" x14ac:dyDescent="0.2">
      <c r="A1677" s="62">
        <v>3396286</v>
      </c>
      <c r="B1677" s="59" t="s">
        <v>997</v>
      </c>
      <c r="C1677" s="56">
        <v>154644</v>
      </c>
    </row>
    <row r="1678" spans="1:3" x14ac:dyDescent="0.2">
      <c r="A1678" s="62">
        <v>3396287</v>
      </c>
      <c r="B1678" s="59" t="s">
        <v>1012</v>
      </c>
      <c r="C1678" s="56">
        <v>190267</v>
      </c>
    </row>
    <row r="1679" spans="1:3" x14ac:dyDescent="0.2">
      <c r="A1679" s="62">
        <v>3396290</v>
      </c>
      <c r="B1679" s="59" t="s">
        <v>1012</v>
      </c>
      <c r="C1679" s="56">
        <v>58249</v>
      </c>
    </row>
    <row r="1680" spans="1:3" x14ac:dyDescent="0.2">
      <c r="A1680" s="62">
        <v>3396291</v>
      </c>
      <c r="B1680" s="59" t="s">
        <v>1012</v>
      </c>
      <c r="C1680" s="56">
        <v>58249</v>
      </c>
    </row>
    <row r="1681" spans="1:3" x14ac:dyDescent="0.2">
      <c r="A1681" s="62">
        <v>3396292</v>
      </c>
      <c r="B1681" s="59" t="s">
        <v>3861</v>
      </c>
      <c r="C1681" s="56">
        <v>58076</v>
      </c>
    </row>
    <row r="1682" spans="1:3" x14ac:dyDescent="0.2">
      <c r="A1682" s="62">
        <v>3396294</v>
      </c>
      <c r="B1682" s="59" t="s">
        <v>1012</v>
      </c>
      <c r="C1682" s="56">
        <v>58249</v>
      </c>
    </row>
    <row r="1683" spans="1:3" x14ac:dyDescent="0.2">
      <c r="A1683" s="62">
        <v>3396295</v>
      </c>
      <c r="B1683" s="59" t="s">
        <v>1012</v>
      </c>
      <c r="C1683" s="56">
        <v>58249</v>
      </c>
    </row>
    <row r="1684" spans="1:3" x14ac:dyDescent="0.2">
      <c r="A1684" s="62">
        <v>3396296</v>
      </c>
      <c r="B1684" s="59" t="s">
        <v>998</v>
      </c>
      <c r="C1684" s="56">
        <v>323033</v>
      </c>
    </row>
    <row r="1685" spans="1:3" x14ac:dyDescent="0.2">
      <c r="A1685" s="62">
        <v>3396298</v>
      </c>
      <c r="B1685" s="59" t="s">
        <v>3880</v>
      </c>
      <c r="C1685" s="56">
        <v>47536</v>
      </c>
    </row>
    <row r="1686" spans="1:3" x14ac:dyDescent="0.2">
      <c r="A1686" s="62">
        <v>3396299</v>
      </c>
      <c r="B1686" s="59" t="s">
        <v>3879</v>
      </c>
      <c r="C1686" s="56">
        <v>91983</v>
      </c>
    </row>
    <row r="1687" spans="1:3" x14ac:dyDescent="0.2">
      <c r="A1687" s="62">
        <v>3396304</v>
      </c>
      <c r="B1687" s="59" t="s">
        <v>1012</v>
      </c>
      <c r="C1687" s="56">
        <v>58249</v>
      </c>
    </row>
    <row r="1688" spans="1:3" x14ac:dyDescent="0.2">
      <c r="A1688" s="62">
        <v>3396305</v>
      </c>
      <c r="B1688" s="59" t="s">
        <v>979</v>
      </c>
      <c r="C1688" s="56">
        <v>58249</v>
      </c>
    </row>
    <row r="1689" spans="1:3" x14ac:dyDescent="0.2">
      <c r="A1689" s="62">
        <v>3396314</v>
      </c>
      <c r="B1689" s="59" t="s">
        <v>999</v>
      </c>
      <c r="C1689" s="56">
        <v>90093</v>
      </c>
    </row>
    <row r="1690" spans="1:3" x14ac:dyDescent="0.2">
      <c r="A1690" s="62">
        <v>3396316</v>
      </c>
      <c r="B1690" s="59" t="s">
        <v>1000</v>
      </c>
      <c r="C1690" s="56">
        <v>81902</v>
      </c>
    </row>
    <row r="1691" spans="1:3" x14ac:dyDescent="0.2">
      <c r="A1691" s="62">
        <v>3396317</v>
      </c>
      <c r="B1691" s="59" t="s">
        <v>1001</v>
      </c>
      <c r="C1691" s="56">
        <v>154644</v>
      </c>
    </row>
    <row r="1692" spans="1:3" x14ac:dyDescent="0.2">
      <c r="A1692" s="62">
        <v>3396327</v>
      </c>
      <c r="B1692" s="59" t="s">
        <v>3874</v>
      </c>
      <c r="C1692" s="56">
        <v>493201</v>
      </c>
    </row>
    <row r="1693" spans="1:3" x14ac:dyDescent="0.2">
      <c r="A1693" s="62">
        <v>3396328</v>
      </c>
      <c r="B1693" s="59" t="s">
        <v>3882</v>
      </c>
      <c r="C1693" s="56">
        <v>148116</v>
      </c>
    </row>
    <row r="1694" spans="1:3" x14ac:dyDescent="0.2">
      <c r="A1694" s="62">
        <v>3396329</v>
      </c>
      <c r="B1694" s="59" t="s">
        <v>3883</v>
      </c>
      <c r="C1694" s="56">
        <v>158250</v>
      </c>
    </row>
    <row r="1695" spans="1:3" x14ac:dyDescent="0.2">
      <c r="A1695" s="62">
        <v>3396330</v>
      </c>
      <c r="B1695" s="59" t="s">
        <v>1002</v>
      </c>
      <c r="C1695" s="56">
        <v>192673</v>
      </c>
    </row>
    <row r="1696" spans="1:3" x14ac:dyDescent="0.2">
      <c r="A1696" s="62">
        <v>3396331</v>
      </c>
      <c r="B1696" s="59" t="s">
        <v>1012</v>
      </c>
      <c r="C1696" s="56">
        <v>112604</v>
      </c>
    </row>
    <row r="1697" spans="1:3" x14ac:dyDescent="0.2">
      <c r="A1697" s="62">
        <v>3396332</v>
      </c>
      <c r="B1697" s="59" t="s">
        <v>3889</v>
      </c>
      <c r="C1697" s="56">
        <v>542401</v>
      </c>
    </row>
    <row r="1698" spans="1:3" x14ac:dyDescent="0.2">
      <c r="A1698" s="62">
        <v>3396333</v>
      </c>
      <c r="B1698" s="59" t="s">
        <v>4804</v>
      </c>
      <c r="C1698" s="56">
        <v>489074</v>
      </c>
    </row>
    <row r="1699" spans="1:3" x14ac:dyDescent="0.2">
      <c r="A1699" s="62">
        <v>3396336</v>
      </c>
      <c r="B1699" s="59" t="s">
        <v>1003</v>
      </c>
      <c r="C1699" s="56">
        <v>22910</v>
      </c>
    </row>
    <row r="1700" spans="1:3" x14ac:dyDescent="0.2">
      <c r="A1700" s="62">
        <v>3396337</v>
      </c>
      <c r="B1700" s="59" t="s">
        <v>3880</v>
      </c>
      <c r="C1700" s="56">
        <v>22910</v>
      </c>
    </row>
    <row r="1701" spans="1:3" x14ac:dyDescent="0.2">
      <c r="A1701" s="62">
        <v>3396344</v>
      </c>
      <c r="B1701" s="59" t="s">
        <v>3874</v>
      </c>
      <c r="C1701" s="56">
        <v>617144</v>
      </c>
    </row>
    <row r="1702" spans="1:3" x14ac:dyDescent="0.2">
      <c r="A1702" s="62">
        <v>3396345</v>
      </c>
      <c r="B1702" s="59" t="s">
        <v>3874</v>
      </c>
      <c r="C1702" s="56">
        <v>396233</v>
      </c>
    </row>
    <row r="1703" spans="1:3" x14ac:dyDescent="0.2">
      <c r="A1703" s="62">
        <v>3396346</v>
      </c>
      <c r="B1703" s="59" t="s">
        <v>3874</v>
      </c>
      <c r="C1703" s="56">
        <v>620065</v>
      </c>
    </row>
    <row r="1704" spans="1:3" x14ac:dyDescent="0.2">
      <c r="A1704" s="62">
        <v>3396349</v>
      </c>
      <c r="B1704" s="59" t="s">
        <v>1004</v>
      </c>
      <c r="C1704" s="56">
        <v>361577</v>
      </c>
    </row>
    <row r="1705" spans="1:3" x14ac:dyDescent="0.2">
      <c r="A1705" s="62">
        <v>3396356</v>
      </c>
      <c r="B1705" s="59" t="s">
        <v>3874</v>
      </c>
      <c r="C1705" s="56">
        <v>445259</v>
      </c>
    </row>
    <row r="1706" spans="1:3" x14ac:dyDescent="0.2">
      <c r="A1706" s="62">
        <v>3396358</v>
      </c>
      <c r="B1706" s="59" t="s">
        <v>3874</v>
      </c>
      <c r="C1706" s="56">
        <v>539421</v>
      </c>
    </row>
    <row r="1707" spans="1:3" x14ac:dyDescent="0.2">
      <c r="A1707" s="62">
        <v>3396359</v>
      </c>
      <c r="B1707" s="59" t="s">
        <v>3874</v>
      </c>
      <c r="C1707" s="56">
        <v>329334</v>
      </c>
    </row>
    <row r="1708" spans="1:3" x14ac:dyDescent="0.2">
      <c r="A1708" s="62">
        <v>3396379</v>
      </c>
      <c r="B1708" s="59" t="s">
        <v>1005</v>
      </c>
      <c r="C1708" s="56">
        <v>125833</v>
      </c>
    </row>
    <row r="1709" spans="1:3" x14ac:dyDescent="0.2">
      <c r="A1709" s="62">
        <v>3396383</v>
      </c>
      <c r="B1709" s="59" t="s">
        <v>3874</v>
      </c>
      <c r="C1709" s="56">
        <v>225090</v>
      </c>
    </row>
    <row r="1710" spans="1:3" x14ac:dyDescent="0.2">
      <c r="A1710" s="62">
        <v>3396387</v>
      </c>
      <c r="B1710" s="59" t="s">
        <v>3874</v>
      </c>
      <c r="C1710" s="56">
        <v>192047</v>
      </c>
    </row>
    <row r="1711" spans="1:3" x14ac:dyDescent="0.2">
      <c r="A1711" s="62">
        <v>3396393</v>
      </c>
      <c r="B1711" s="59" t="s">
        <v>3877</v>
      </c>
      <c r="C1711" s="56">
        <v>154528</v>
      </c>
    </row>
    <row r="1712" spans="1:3" x14ac:dyDescent="0.2">
      <c r="A1712" s="62">
        <v>3396394</v>
      </c>
      <c r="B1712" s="59" t="s">
        <v>1006</v>
      </c>
      <c r="C1712" s="56">
        <v>90093</v>
      </c>
    </row>
    <row r="1713" spans="1:3" x14ac:dyDescent="0.2">
      <c r="A1713" s="62">
        <v>3396396</v>
      </c>
      <c r="B1713" s="59" t="s">
        <v>3877</v>
      </c>
      <c r="C1713" s="56">
        <v>96279</v>
      </c>
    </row>
    <row r="1714" spans="1:3" x14ac:dyDescent="0.2">
      <c r="A1714" s="62">
        <v>3396397</v>
      </c>
      <c r="B1714" s="59" t="s">
        <v>3877</v>
      </c>
      <c r="C1714" s="56">
        <v>154528</v>
      </c>
    </row>
    <row r="1715" spans="1:3" x14ac:dyDescent="0.2">
      <c r="A1715" s="62">
        <v>3396398</v>
      </c>
      <c r="B1715" s="59" t="s">
        <v>3877</v>
      </c>
      <c r="C1715" s="56">
        <v>96279</v>
      </c>
    </row>
    <row r="1716" spans="1:3" x14ac:dyDescent="0.2">
      <c r="A1716" s="62">
        <v>3396400</v>
      </c>
      <c r="B1716" s="59" t="s">
        <v>3877</v>
      </c>
      <c r="C1716" s="56">
        <v>154528</v>
      </c>
    </row>
    <row r="1717" spans="1:3" x14ac:dyDescent="0.2">
      <c r="A1717" s="62">
        <v>3396406</v>
      </c>
      <c r="B1717" s="59" t="s">
        <v>3877</v>
      </c>
      <c r="C1717" s="56">
        <v>250296</v>
      </c>
    </row>
    <row r="1718" spans="1:3" x14ac:dyDescent="0.2">
      <c r="A1718" s="62">
        <v>3396410</v>
      </c>
      <c r="B1718" s="59" t="s">
        <v>3877</v>
      </c>
      <c r="C1718" s="56">
        <v>400986</v>
      </c>
    </row>
    <row r="1719" spans="1:3" x14ac:dyDescent="0.2">
      <c r="A1719" s="62">
        <v>3396413</v>
      </c>
      <c r="B1719" s="59" t="s">
        <v>1012</v>
      </c>
      <c r="C1719" s="56">
        <v>154528</v>
      </c>
    </row>
    <row r="1720" spans="1:3" x14ac:dyDescent="0.2">
      <c r="A1720" s="62">
        <v>3396414</v>
      </c>
      <c r="B1720" s="59" t="s">
        <v>1012</v>
      </c>
      <c r="C1720" s="56">
        <v>154528</v>
      </c>
    </row>
    <row r="1721" spans="1:3" x14ac:dyDescent="0.2">
      <c r="A1721" s="62">
        <v>3396419</v>
      </c>
      <c r="B1721" s="59" t="s">
        <v>3878</v>
      </c>
      <c r="C1721" s="56">
        <v>75200</v>
      </c>
    </row>
    <row r="1722" spans="1:3" x14ac:dyDescent="0.2">
      <c r="A1722" s="62">
        <v>3396424</v>
      </c>
      <c r="B1722" s="59" t="s">
        <v>3878</v>
      </c>
      <c r="C1722" s="56">
        <v>93931</v>
      </c>
    </row>
    <row r="1723" spans="1:3" x14ac:dyDescent="0.2">
      <c r="A1723" s="62">
        <v>3396431</v>
      </c>
      <c r="B1723" s="59" t="s">
        <v>3876</v>
      </c>
      <c r="C1723" s="56">
        <v>247085</v>
      </c>
    </row>
    <row r="1724" spans="1:3" x14ac:dyDescent="0.2">
      <c r="A1724" s="62">
        <v>3396436</v>
      </c>
      <c r="B1724" s="59" t="s">
        <v>3876</v>
      </c>
      <c r="C1724" s="56">
        <v>515480</v>
      </c>
    </row>
    <row r="1725" spans="1:3" x14ac:dyDescent="0.2">
      <c r="A1725" s="62">
        <v>3396443</v>
      </c>
      <c r="B1725" s="59" t="s">
        <v>3876</v>
      </c>
      <c r="C1725" s="56">
        <v>351671</v>
      </c>
    </row>
    <row r="1726" spans="1:3" x14ac:dyDescent="0.2">
      <c r="A1726" s="62">
        <v>3396445</v>
      </c>
      <c r="B1726" s="59" t="s">
        <v>1007</v>
      </c>
      <c r="C1726" s="56">
        <v>293821</v>
      </c>
    </row>
    <row r="1727" spans="1:3" x14ac:dyDescent="0.2">
      <c r="A1727" s="62">
        <v>3396446</v>
      </c>
      <c r="B1727" s="59" t="s">
        <v>3876</v>
      </c>
      <c r="C1727" s="56">
        <v>439874</v>
      </c>
    </row>
    <row r="1728" spans="1:3" x14ac:dyDescent="0.2">
      <c r="A1728" s="62">
        <v>3396447</v>
      </c>
      <c r="B1728" s="59" t="s">
        <v>3876</v>
      </c>
      <c r="C1728" s="56">
        <v>293821</v>
      </c>
    </row>
    <row r="1729" spans="1:3" x14ac:dyDescent="0.2">
      <c r="A1729" s="62">
        <v>3396454</v>
      </c>
      <c r="B1729" s="59" t="s">
        <v>3884</v>
      </c>
      <c r="C1729" s="56">
        <v>80928</v>
      </c>
    </row>
    <row r="1730" spans="1:3" x14ac:dyDescent="0.2">
      <c r="A1730" s="62">
        <v>3396456</v>
      </c>
      <c r="B1730" s="59" t="s">
        <v>3879</v>
      </c>
      <c r="C1730" s="56">
        <v>160714</v>
      </c>
    </row>
    <row r="1731" spans="1:3" x14ac:dyDescent="0.2">
      <c r="A1731" s="62">
        <v>3396460</v>
      </c>
      <c r="B1731" s="59" t="s">
        <v>1008</v>
      </c>
      <c r="C1731" s="56">
        <v>202013</v>
      </c>
    </row>
    <row r="1732" spans="1:3" x14ac:dyDescent="0.2">
      <c r="A1732" s="62">
        <v>3396461</v>
      </c>
      <c r="B1732" s="59" t="s">
        <v>3879</v>
      </c>
      <c r="C1732" s="56">
        <v>91983</v>
      </c>
    </row>
    <row r="1733" spans="1:3" x14ac:dyDescent="0.2">
      <c r="A1733" s="62">
        <v>3396463</v>
      </c>
      <c r="B1733" s="59" t="s">
        <v>3879</v>
      </c>
      <c r="C1733" s="56">
        <v>136603</v>
      </c>
    </row>
    <row r="1734" spans="1:3" x14ac:dyDescent="0.2">
      <c r="A1734" s="62">
        <v>3396464</v>
      </c>
      <c r="B1734" s="59" t="s">
        <v>3879</v>
      </c>
      <c r="C1734" s="56">
        <v>108249</v>
      </c>
    </row>
    <row r="1735" spans="1:3" x14ac:dyDescent="0.2">
      <c r="A1735" s="62">
        <v>3396467</v>
      </c>
      <c r="B1735" s="59" t="s">
        <v>1009</v>
      </c>
      <c r="C1735" s="56">
        <v>68789</v>
      </c>
    </row>
    <row r="1736" spans="1:3" x14ac:dyDescent="0.2">
      <c r="A1736" s="62">
        <v>3396470</v>
      </c>
      <c r="B1736" s="59" t="s">
        <v>3884</v>
      </c>
      <c r="C1736" s="56">
        <v>80928</v>
      </c>
    </row>
    <row r="1737" spans="1:3" x14ac:dyDescent="0.2">
      <c r="A1737" s="62">
        <v>3396475</v>
      </c>
      <c r="B1737" s="59" t="s">
        <v>3884</v>
      </c>
      <c r="C1737" s="56">
        <v>80928</v>
      </c>
    </row>
    <row r="1738" spans="1:3" x14ac:dyDescent="0.2">
      <c r="A1738" s="62">
        <v>3396480</v>
      </c>
      <c r="B1738" s="59" t="s">
        <v>1010</v>
      </c>
      <c r="C1738" s="56">
        <v>77206</v>
      </c>
    </row>
    <row r="1739" spans="1:3" x14ac:dyDescent="0.2">
      <c r="A1739" s="62">
        <v>3396483</v>
      </c>
      <c r="B1739" s="59" t="s">
        <v>1010</v>
      </c>
      <c r="C1739" s="56">
        <v>77206</v>
      </c>
    </row>
    <row r="1740" spans="1:3" x14ac:dyDescent="0.2">
      <c r="A1740" s="62">
        <v>3396484</v>
      </c>
      <c r="B1740" s="59" t="s">
        <v>1010</v>
      </c>
      <c r="C1740" s="56">
        <v>77206</v>
      </c>
    </row>
    <row r="1741" spans="1:3" x14ac:dyDescent="0.2">
      <c r="A1741" s="62">
        <v>3396487</v>
      </c>
      <c r="B1741" s="59" t="s">
        <v>1010</v>
      </c>
      <c r="C1741" s="56">
        <v>77206</v>
      </c>
    </row>
    <row r="1742" spans="1:3" x14ac:dyDescent="0.2">
      <c r="A1742" s="62">
        <v>3396492</v>
      </c>
      <c r="B1742" s="59" t="s">
        <v>1010</v>
      </c>
      <c r="C1742" s="56">
        <v>117646</v>
      </c>
    </row>
    <row r="1743" spans="1:3" x14ac:dyDescent="0.2">
      <c r="A1743" s="62">
        <v>3396497</v>
      </c>
      <c r="B1743" s="59" t="s">
        <v>1031</v>
      </c>
      <c r="C1743" s="56">
        <v>52696</v>
      </c>
    </row>
    <row r="1744" spans="1:3" x14ac:dyDescent="0.2">
      <c r="A1744" s="62">
        <v>3396498</v>
      </c>
      <c r="B1744" s="59" t="s">
        <v>1031</v>
      </c>
      <c r="C1744" s="56">
        <v>56817</v>
      </c>
    </row>
    <row r="1745" spans="1:3" x14ac:dyDescent="0.2">
      <c r="A1745" s="62">
        <v>3396506</v>
      </c>
      <c r="B1745" s="59" t="s">
        <v>1010</v>
      </c>
      <c r="C1745" s="56">
        <v>77206</v>
      </c>
    </row>
    <row r="1746" spans="1:3" x14ac:dyDescent="0.2">
      <c r="A1746" s="62">
        <v>3396507</v>
      </c>
      <c r="B1746" s="59" t="s">
        <v>1010</v>
      </c>
      <c r="C1746" s="56">
        <v>77206</v>
      </c>
    </row>
    <row r="1747" spans="1:3" x14ac:dyDescent="0.2">
      <c r="A1747" s="62">
        <v>3396510</v>
      </c>
      <c r="B1747" s="59" t="s">
        <v>1011</v>
      </c>
      <c r="C1747" s="56">
        <v>43299</v>
      </c>
    </row>
    <row r="1748" spans="1:3" x14ac:dyDescent="0.2">
      <c r="A1748" s="62">
        <v>3396513</v>
      </c>
      <c r="B1748" s="59" t="s">
        <v>4805</v>
      </c>
      <c r="C1748" s="56">
        <v>2086545</v>
      </c>
    </row>
    <row r="1749" spans="1:3" x14ac:dyDescent="0.2">
      <c r="A1749" s="62">
        <v>3396514</v>
      </c>
      <c r="B1749" s="59" t="s">
        <v>1012</v>
      </c>
      <c r="C1749" s="56">
        <v>81902</v>
      </c>
    </row>
    <row r="1750" spans="1:3" x14ac:dyDescent="0.2">
      <c r="A1750" s="62">
        <v>3396515</v>
      </c>
      <c r="B1750" s="59" t="s">
        <v>3861</v>
      </c>
      <c r="C1750" s="56">
        <v>160429</v>
      </c>
    </row>
    <row r="1751" spans="1:3" x14ac:dyDescent="0.2">
      <c r="A1751" s="62">
        <v>3396516</v>
      </c>
      <c r="B1751" s="59" t="s">
        <v>3861</v>
      </c>
      <c r="C1751" s="56">
        <v>58076</v>
      </c>
    </row>
    <row r="1752" spans="1:3" x14ac:dyDescent="0.2">
      <c r="A1752" s="62">
        <v>3396517</v>
      </c>
      <c r="B1752" s="59" t="s">
        <v>1013</v>
      </c>
      <c r="C1752" s="56">
        <v>58076</v>
      </c>
    </row>
    <row r="1753" spans="1:3" x14ac:dyDescent="0.2">
      <c r="A1753" s="62">
        <v>3396518</v>
      </c>
      <c r="B1753" s="59" t="s">
        <v>1014</v>
      </c>
      <c r="C1753" s="56">
        <v>128354</v>
      </c>
    </row>
    <row r="1754" spans="1:3" x14ac:dyDescent="0.2">
      <c r="A1754" s="62">
        <v>3396522</v>
      </c>
      <c r="B1754" s="59" t="s">
        <v>3861</v>
      </c>
      <c r="C1754" s="56">
        <v>261177</v>
      </c>
    </row>
    <row r="1755" spans="1:3" x14ac:dyDescent="0.2">
      <c r="A1755" s="62">
        <v>3396523</v>
      </c>
      <c r="B1755" s="59" t="s">
        <v>3861</v>
      </c>
      <c r="C1755" s="56">
        <v>90899</v>
      </c>
    </row>
    <row r="1756" spans="1:3" x14ac:dyDescent="0.2">
      <c r="A1756" s="62">
        <v>3396532</v>
      </c>
      <c r="B1756" s="59" t="s">
        <v>3874</v>
      </c>
      <c r="C1756" s="56">
        <v>335404</v>
      </c>
    </row>
    <row r="1757" spans="1:3" x14ac:dyDescent="0.2">
      <c r="A1757" s="62">
        <v>3396535</v>
      </c>
      <c r="B1757" s="59" t="s">
        <v>4804</v>
      </c>
      <c r="C1757" s="56">
        <v>788687</v>
      </c>
    </row>
    <row r="1758" spans="1:3" x14ac:dyDescent="0.2">
      <c r="A1758" s="62">
        <v>3396537</v>
      </c>
      <c r="B1758" s="59" t="s">
        <v>4805</v>
      </c>
      <c r="C1758" s="56">
        <v>1872909</v>
      </c>
    </row>
    <row r="1759" spans="1:3" x14ac:dyDescent="0.2">
      <c r="A1759" s="62">
        <v>3396538</v>
      </c>
      <c r="B1759" s="59" t="s">
        <v>1015</v>
      </c>
      <c r="C1759" s="56">
        <v>180186</v>
      </c>
    </row>
    <row r="1760" spans="1:3" x14ac:dyDescent="0.2">
      <c r="A1760" s="62">
        <v>3396539</v>
      </c>
      <c r="B1760" s="59" t="s">
        <v>1016</v>
      </c>
      <c r="C1760" s="56">
        <v>254302</v>
      </c>
    </row>
    <row r="1761" spans="1:3" x14ac:dyDescent="0.2">
      <c r="A1761" s="62">
        <v>3396540</v>
      </c>
      <c r="B1761" s="59" t="s">
        <v>1017</v>
      </c>
      <c r="C1761" s="56">
        <v>190899</v>
      </c>
    </row>
    <row r="1762" spans="1:3" x14ac:dyDescent="0.2">
      <c r="A1762" s="62">
        <v>3396541</v>
      </c>
      <c r="B1762" s="59" t="s">
        <v>1018</v>
      </c>
      <c r="C1762" s="56">
        <v>154528</v>
      </c>
    </row>
    <row r="1763" spans="1:3" x14ac:dyDescent="0.2">
      <c r="A1763" s="62">
        <v>3396542</v>
      </c>
      <c r="B1763" s="59" t="s">
        <v>1019</v>
      </c>
      <c r="C1763" s="56">
        <v>399555</v>
      </c>
    </row>
    <row r="1764" spans="1:3" x14ac:dyDescent="0.2">
      <c r="A1764" s="62">
        <v>3396543</v>
      </c>
      <c r="B1764" s="59" t="s">
        <v>4804</v>
      </c>
      <c r="C1764" s="56">
        <v>208481</v>
      </c>
    </row>
    <row r="1765" spans="1:3" x14ac:dyDescent="0.2">
      <c r="A1765" s="62">
        <v>3396545</v>
      </c>
      <c r="B1765" s="59" t="s">
        <v>1020</v>
      </c>
      <c r="C1765" s="56">
        <v>190157</v>
      </c>
    </row>
    <row r="1766" spans="1:3" x14ac:dyDescent="0.2">
      <c r="A1766" s="62">
        <v>3396548</v>
      </c>
      <c r="B1766" s="59" t="s">
        <v>1253</v>
      </c>
      <c r="C1766" s="56">
        <v>25832</v>
      </c>
    </row>
    <row r="1767" spans="1:3" x14ac:dyDescent="0.2">
      <c r="A1767" s="62">
        <v>3396549</v>
      </c>
      <c r="B1767" s="59" t="s">
        <v>1021</v>
      </c>
      <c r="C1767" s="56">
        <v>25832</v>
      </c>
    </row>
    <row r="1768" spans="1:3" x14ac:dyDescent="0.2">
      <c r="A1768" s="62">
        <v>3396551</v>
      </c>
      <c r="B1768" s="59" t="s">
        <v>3879</v>
      </c>
      <c r="C1768" s="56">
        <v>269884</v>
      </c>
    </row>
    <row r="1769" spans="1:3" x14ac:dyDescent="0.2">
      <c r="A1769" s="62">
        <v>3396554</v>
      </c>
      <c r="B1769" s="59" t="s">
        <v>1022</v>
      </c>
      <c r="C1769" s="56">
        <v>81902</v>
      </c>
    </row>
    <row r="1770" spans="1:3" x14ac:dyDescent="0.2">
      <c r="A1770" s="62">
        <v>3396555</v>
      </c>
      <c r="B1770" s="59" t="s">
        <v>1023</v>
      </c>
      <c r="C1770" s="56">
        <v>49375</v>
      </c>
    </row>
    <row r="1771" spans="1:3" x14ac:dyDescent="0.2">
      <c r="A1771" s="62">
        <v>3396556</v>
      </c>
      <c r="B1771" s="59" t="s">
        <v>1024</v>
      </c>
      <c r="C1771" s="56">
        <v>49375</v>
      </c>
    </row>
    <row r="1772" spans="1:3" x14ac:dyDescent="0.2">
      <c r="A1772" s="62">
        <v>3396557</v>
      </c>
      <c r="B1772" s="59" t="s">
        <v>1025</v>
      </c>
      <c r="C1772" s="56">
        <v>106933</v>
      </c>
    </row>
    <row r="1773" spans="1:3" x14ac:dyDescent="0.2">
      <c r="A1773" s="62">
        <v>3396558</v>
      </c>
      <c r="B1773" s="59" t="s">
        <v>1026</v>
      </c>
      <c r="C1773" s="56">
        <v>55901</v>
      </c>
    </row>
    <row r="1774" spans="1:3" x14ac:dyDescent="0.2">
      <c r="A1774" s="62">
        <v>3396559</v>
      </c>
      <c r="B1774" s="59" t="s">
        <v>3885</v>
      </c>
      <c r="C1774" s="56">
        <v>55901</v>
      </c>
    </row>
    <row r="1775" spans="1:3" x14ac:dyDescent="0.2">
      <c r="A1775" s="62">
        <v>3396560</v>
      </c>
      <c r="B1775" s="59" t="s">
        <v>1027</v>
      </c>
      <c r="C1775" s="56">
        <v>105102</v>
      </c>
    </row>
    <row r="1776" spans="1:3" x14ac:dyDescent="0.2">
      <c r="A1776" s="62">
        <v>3396561</v>
      </c>
      <c r="B1776" s="59" t="s">
        <v>1012</v>
      </c>
      <c r="C1776" s="56">
        <v>81902</v>
      </c>
    </row>
    <row r="1777" spans="1:3" x14ac:dyDescent="0.2">
      <c r="A1777" s="62">
        <v>3396562</v>
      </c>
      <c r="B1777" s="59" t="s">
        <v>1028</v>
      </c>
      <c r="C1777" s="56">
        <v>81902</v>
      </c>
    </row>
    <row r="1778" spans="1:3" x14ac:dyDescent="0.2">
      <c r="A1778" s="62">
        <v>3396563</v>
      </c>
      <c r="B1778" s="59" t="s">
        <v>1012</v>
      </c>
      <c r="C1778" s="56">
        <v>58249</v>
      </c>
    </row>
    <row r="1779" spans="1:3" x14ac:dyDescent="0.2">
      <c r="A1779" s="62">
        <v>3396564</v>
      </c>
      <c r="B1779" s="59" t="s">
        <v>1029</v>
      </c>
      <c r="C1779" s="56">
        <v>58249</v>
      </c>
    </row>
    <row r="1780" spans="1:3" x14ac:dyDescent="0.2">
      <c r="A1780" s="62">
        <v>3396565</v>
      </c>
      <c r="B1780" s="59" t="s">
        <v>1030</v>
      </c>
      <c r="C1780" s="56">
        <v>215931</v>
      </c>
    </row>
    <row r="1781" spans="1:3" x14ac:dyDescent="0.2">
      <c r="A1781" s="62">
        <v>3396566</v>
      </c>
      <c r="B1781" s="59" t="s">
        <v>1012</v>
      </c>
      <c r="C1781" s="56">
        <v>58249</v>
      </c>
    </row>
    <row r="1782" spans="1:3" x14ac:dyDescent="0.2">
      <c r="A1782" s="62">
        <v>3396567</v>
      </c>
      <c r="B1782" s="59" t="s">
        <v>1012</v>
      </c>
      <c r="C1782" s="56">
        <v>58249</v>
      </c>
    </row>
    <row r="1783" spans="1:3" x14ac:dyDescent="0.2">
      <c r="A1783" s="62">
        <v>3396583</v>
      </c>
      <c r="B1783" s="59" t="s">
        <v>3861</v>
      </c>
      <c r="C1783" s="56">
        <v>222059</v>
      </c>
    </row>
    <row r="1784" spans="1:3" x14ac:dyDescent="0.2">
      <c r="A1784" s="62">
        <v>3396586</v>
      </c>
      <c r="B1784" s="59" t="s">
        <v>3880</v>
      </c>
      <c r="C1784" s="56">
        <v>36655</v>
      </c>
    </row>
    <row r="1785" spans="1:3" x14ac:dyDescent="0.2">
      <c r="A1785" s="62">
        <v>3396607</v>
      </c>
      <c r="B1785" s="59" t="s">
        <v>1094</v>
      </c>
      <c r="C1785" s="56">
        <v>24743</v>
      </c>
    </row>
    <row r="1786" spans="1:3" x14ac:dyDescent="0.2">
      <c r="A1786" s="62">
        <v>3396609</v>
      </c>
      <c r="B1786" s="59" t="s">
        <v>3886</v>
      </c>
      <c r="C1786" s="56">
        <v>54528</v>
      </c>
    </row>
    <row r="1787" spans="1:3" x14ac:dyDescent="0.2">
      <c r="A1787" s="62">
        <v>3396610</v>
      </c>
      <c r="B1787" s="59" t="s">
        <v>3886</v>
      </c>
      <c r="C1787" s="56">
        <v>49375</v>
      </c>
    </row>
    <row r="1788" spans="1:3" x14ac:dyDescent="0.2">
      <c r="A1788" s="62">
        <v>3396613</v>
      </c>
      <c r="B1788" s="59" t="s">
        <v>1031</v>
      </c>
      <c r="C1788" s="56">
        <v>92614</v>
      </c>
    </row>
    <row r="1789" spans="1:3" x14ac:dyDescent="0.2">
      <c r="A1789" s="62">
        <v>3396614</v>
      </c>
      <c r="B1789" s="59" t="s">
        <v>3872</v>
      </c>
      <c r="C1789" s="56">
        <v>36655</v>
      </c>
    </row>
    <row r="1790" spans="1:3" x14ac:dyDescent="0.2">
      <c r="A1790" s="62">
        <v>3396616</v>
      </c>
      <c r="B1790" s="59" t="s">
        <v>3887</v>
      </c>
      <c r="C1790" s="56">
        <v>50974</v>
      </c>
    </row>
    <row r="1791" spans="1:3" x14ac:dyDescent="0.2">
      <c r="A1791" s="62">
        <v>3396620</v>
      </c>
      <c r="B1791" s="59" t="s">
        <v>3886</v>
      </c>
      <c r="C1791" s="56">
        <v>58076</v>
      </c>
    </row>
    <row r="1792" spans="1:3" x14ac:dyDescent="0.2">
      <c r="A1792" s="62">
        <v>3396621</v>
      </c>
      <c r="B1792" s="59" t="s">
        <v>1031</v>
      </c>
      <c r="C1792" s="56">
        <v>75775</v>
      </c>
    </row>
    <row r="1793" spans="1:3" x14ac:dyDescent="0.2">
      <c r="A1793" s="62">
        <v>3396623</v>
      </c>
      <c r="B1793" s="59" t="s">
        <v>1032</v>
      </c>
      <c r="C1793" s="56">
        <v>77206</v>
      </c>
    </row>
    <row r="1794" spans="1:3" x14ac:dyDescent="0.2">
      <c r="A1794" s="62">
        <v>3396624</v>
      </c>
      <c r="B1794" s="59" t="s">
        <v>1033</v>
      </c>
      <c r="C1794" s="56">
        <v>154644</v>
      </c>
    </row>
    <row r="1795" spans="1:3" x14ac:dyDescent="0.2">
      <c r="A1795" s="62">
        <v>3396625</v>
      </c>
      <c r="B1795" s="59" t="s">
        <v>1034</v>
      </c>
      <c r="C1795" s="56">
        <v>42098</v>
      </c>
    </row>
    <row r="1796" spans="1:3" x14ac:dyDescent="0.2">
      <c r="A1796" s="62">
        <v>3396627</v>
      </c>
      <c r="B1796" s="59" t="s">
        <v>1035</v>
      </c>
      <c r="C1796" s="56">
        <v>261177</v>
      </c>
    </row>
    <row r="1797" spans="1:3" x14ac:dyDescent="0.2">
      <c r="A1797" s="62">
        <v>3396628</v>
      </c>
      <c r="B1797" s="59" t="s">
        <v>1036</v>
      </c>
      <c r="C1797" s="56">
        <v>356598</v>
      </c>
    </row>
    <row r="1798" spans="1:3" x14ac:dyDescent="0.2">
      <c r="A1798" s="62">
        <v>3396637</v>
      </c>
      <c r="B1798" s="59" t="s">
        <v>1037</v>
      </c>
      <c r="C1798" s="56">
        <v>261177</v>
      </c>
    </row>
    <row r="1799" spans="1:3" x14ac:dyDescent="0.2">
      <c r="A1799" s="62">
        <v>3396639</v>
      </c>
      <c r="B1799" s="59" t="s">
        <v>1038</v>
      </c>
      <c r="C1799" s="56">
        <v>47136</v>
      </c>
    </row>
    <row r="1800" spans="1:3" x14ac:dyDescent="0.2">
      <c r="A1800" s="62">
        <v>3396640</v>
      </c>
      <c r="B1800" s="59" t="s">
        <v>1039</v>
      </c>
      <c r="C1800" s="56">
        <v>14319</v>
      </c>
    </row>
    <row r="1801" spans="1:3" x14ac:dyDescent="0.2">
      <c r="A1801" s="62">
        <v>3396642</v>
      </c>
      <c r="B1801" s="59" t="s">
        <v>1040</v>
      </c>
      <c r="C1801" s="56">
        <v>117589</v>
      </c>
    </row>
    <row r="1802" spans="1:3" x14ac:dyDescent="0.2">
      <c r="A1802" s="62">
        <v>3396643</v>
      </c>
      <c r="B1802" s="59" t="s">
        <v>1041</v>
      </c>
      <c r="C1802" s="56">
        <v>243305</v>
      </c>
    </row>
    <row r="1803" spans="1:3" x14ac:dyDescent="0.2">
      <c r="A1803" s="62">
        <v>3396644</v>
      </c>
      <c r="B1803" s="59" t="s">
        <v>1042</v>
      </c>
      <c r="C1803" s="56">
        <v>58249</v>
      </c>
    </row>
    <row r="1804" spans="1:3" x14ac:dyDescent="0.2">
      <c r="A1804" s="62">
        <v>3396645</v>
      </c>
      <c r="B1804" s="59" t="s">
        <v>1043</v>
      </c>
      <c r="C1804" s="56">
        <v>81902</v>
      </c>
    </row>
    <row r="1805" spans="1:3" x14ac:dyDescent="0.2">
      <c r="A1805" s="62">
        <v>3396646</v>
      </c>
      <c r="B1805" s="59" t="s">
        <v>1044</v>
      </c>
      <c r="C1805" s="56">
        <v>81902</v>
      </c>
    </row>
    <row r="1806" spans="1:3" x14ac:dyDescent="0.2">
      <c r="A1806" s="62">
        <v>3396647</v>
      </c>
      <c r="B1806" s="59" t="s">
        <v>1045</v>
      </c>
      <c r="C1806" s="56">
        <v>81902</v>
      </c>
    </row>
    <row r="1807" spans="1:3" x14ac:dyDescent="0.2">
      <c r="A1807" s="62">
        <v>3396648</v>
      </c>
      <c r="B1807" s="59" t="s">
        <v>1046</v>
      </c>
      <c r="C1807" s="56">
        <v>81902</v>
      </c>
    </row>
    <row r="1808" spans="1:3" x14ac:dyDescent="0.2">
      <c r="A1808" s="62">
        <v>3396649</v>
      </c>
      <c r="B1808" s="59" t="s">
        <v>1047</v>
      </c>
      <c r="C1808" s="56">
        <v>81902</v>
      </c>
    </row>
    <row r="1809" spans="1:3" x14ac:dyDescent="0.2">
      <c r="A1809" s="62">
        <v>3396650</v>
      </c>
      <c r="B1809" s="59" t="s">
        <v>1048</v>
      </c>
      <c r="C1809" s="56">
        <v>81902</v>
      </c>
    </row>
    <row r="1810" spans="1:3" x14ac:dyDescent="0.2">
      <c r="A1810" s="62">
        <v>3396651</v>
      </c>
      <c r="B1810" s="59" t="s">
        <v>1049</v>
      </c>
      <c r="C1810" s="56">
        <v>105102</v>
      </c>
    </row>
    <row r="1811" spans="1:3" x14ac:dyDescent="0.2">
      <c r="A1811" s="62">
        <v>3396652</v>
      </c>
      <c r="B1811" s="59" t="s">
        <v>1050</v>
      </c>
      <c r="C1811" s="56">
        <v>105102</v>
      </c>
    </row>
    <row r="1812" spans="1:3" x14ac:dyDescent="0.2">
      <c r="A1812" s="62">
        <v>3396653</v>
      </c>
      <c r="B1812" s="59" t="s">
        <v>1051</v>
      </c>
      <c r="C1812" s="56">
        <v>105102</v>
      </c>
    </row>
    <row r="1813" spans="1:3" x14ac:dyDescent="0.2">
      <c r="A1813" s="62">
        <v>3396654</v>
      </c>
      <c r="B1813" s="59" t="s">
        <v>1052</v>
      </c>
      <c r="C1813" s="56">
        <v>154644</v>
      </c>
    </row>
    <row r="1814" spans="1:3" x14ac:dyDescent="0.2">
      <c r="A1814" s="62">
        <v>3396655</v>
      </c>
      <c r="B1814" s="59" t="s">
        <v>1053</v>
      </c>
      <c r="C1814" s="56">
        <v>154644</v>
      </c>
    </row>
    <row r="1815" spans="1:3" x14ac:dyDescent="0.2">
      <c r="A1815" s="62">
        <v>3396656</v>
      </c>
      <c r="B1815" s="59" t="s">
        <v>1054</v>
      </c>
      <c r="C1815" s="56">
        <v>154644</v>
      </c>
    </row>
    <row r="1816" spans="1:3" x14ac:dyDescent="0.2">
      <c r="A1816" s="62">
        <v>3396657</v>
      </c>
      <c r="B1816" s="59" t="s">
        <v>1055</v>
      </c>
      <c r="C1816" s="56">
        <v>90093</v>
      </c>
    </row>
    <row r="1817" spans="1:3" x14ac:dyDescent="0.2">
      <c r="A1817" s="62">
        <v>3396658</v>
      </c>
      <c r="B1817" s="59" t="s">
        <v>1056</v>
      </c>
      <c r="C1817" s="56">
        <v>90093</v>
      </c>
    </row>
    <row r="1818" spans="1:3" x14ac:dyDescent="0.2">
      <c r="A1818" s="62">
        <v>3396659</v>
      </c>
      <c r="B1818" s="59" t="s">
        <v>1057</v>
      </c>
      <c r="C1818" s="56">
        <v>105102</v>
      </c>
    </row>
    <row r="1819" spans="1:3" x14ac:dyDescent="0.2">
      <c r="A1819" s="62">
        <v>3396664</v>
      </c>
      <c r="B1819" s="59" t="s">
        <v>1058</v>
      </c>
      <c r="C1819" s="56">
        <v>90899</v>
      </c>
    </row>
    <row r="1820" spans="1:3" x14ac:dyDescent="0.2">
      <c r="A1820" s="62">
        <v>3396665</v>
      </c>
      <c r="B1820" s="59" t="s">
        <v>1059</v>
      </c>
      <c r="C1820" s="56">
        <v>90899</v>
      </c>
    </row>
    <row r="1821" spans="1:3" x14ac:dyDescent="0.2">
      <c r="A1821" s="62">
        <v>3396666</v>
      </c>
      <c r="B1821" s="59" t="s">
        <v>5094</v>
      </c>
      <c r="C1821" s="56">
        <v>109108</v>
      </c>
    </row>
    <row r="1822" spans="1:3" x14ac:dyDescent="0.2">
      <c r="A1822" s="62">
        <v>3396667</v>
      </c>
      <c r="B1822" s="59" t="s">
        <v>1060</v>
      </c>
      <c r="C1822" s="56">
        <v>47136</v>
      </c>
    </row>
    <row r="1823" spans="1:3" x14ac:dyDescent="0.2">
      <c r="A1823" s="62">
        <v>3396668</v>
      </c>
      <c r="B1823" s="59" t="s">
        <v>1061</v>
      </c>
      <c r="C1823" s="56">
        <v>47136</v>
      </c>
    </row>
    <row r="1824" spans="1:3" x14ac:dyDescent="0.2">
      <c r="A1824" s="62">
        <v>3396669</v>
      </c>
      <c r="B1824" s="59" t="s">
        <v>1062</v>
      </c>
      <c r="C1824" s="56">
        <v>33791</v>
      </c>
    </row>
    <row r="1825" spans="1:3" x14ac:dyDescent="0.2">
      <c r="A1825" s="62">
        <v>3396670</v>
      </c>
      <c r="B1825" s="59" t="s">
        <v>1063</v>
      </c>
      <c r="C1825" s="56">
        <v>33791</v>
      </c>
    </row>
    <row r="1826" spans="1:3" x14ac:dyDescent="0.2">
      <c r="A1826" s="62">
        <v>3396671</v>
      </c>
      <c r="B1826" s="59" t="s">
        <v>1064</v>
      </c>
      <c r="C1826" s="56">
        <v>33791</v>
      </c>
    </row>
    <row r="1827" spans="1:3" x14ac:dyDescent="0.2">
      <c r="A1827" s="62">
        <v>3396672</v>
      </c>
      <c r="B1827" s="59" t="s">
        <v>3873</v>
      </c>
      <c r="C1827" s="56">
        <v>62429</v>
      </c>
    </row>
    <row r="1828" spans="1:3" x14ac:dyDescent="0.2">
      <c r="A1828" s="62">
        <v>3396673</v>
      </c>
      <c r="B1828" s="59" t="s">
        <v>1065</v>
      </c>
      <c r="C1828" s="56">
        <v>33791</v>
      </c>
    </row>
    <row r="1829" spans="1:3" x14ac:dyDescent="0.2">
      <c r="A1829" s="62">
        <v>3396674</v>
      </c>
      <c r="B1829" s="59" t="s">
        <v>1066</v>
      </c>
      <c r="C1829" s="56">
        <v>33791</v>
      </c>
    </row>
    <row r="1830" spans="1:3" x14ac:dyDescent="0.2">
      <c r="A1830" s="62">
        <v>3396675</v>
      </c>
      <c r="B1830" s="59" t="s">
        <v>1067</v>
      </c>
      <c r="C1830" s="56">
        <v>33791</v>
      </c>
    </row>
    <row r="1831" spans="1:3" x14ac:dyDescent="0.2">
      <c r="A1831" s="62">
        <v>3396676</v>
      </c>
      <c r="B1831" s="59" t="s">
        <v>1068</v>
      </c>
      <c r="C1831" s="56">
        <v>33791</v>
      </c>
    </row>
    <row r="1832" spans="1:3" x14ac:dyDescent="0.2">
      <c r="A1832" s="62">
        <v>3396677</v>
      </c>
      <c r="B1832" s="59" t="s">
        <v>1069</v>
      </c>
      <c r="C1832" s="56">
        <v>33791</v>
      </c>
    </row>
    <row r="1833" spans="1:3" x14ac:dyDescent="0.2">
      <c r="A1833" s="62">
        <v>3396678</v>
      </c>
      <c r="B1833" s="59" t="s">
        <v>1070</v>
      </c>
      <c r="C1833" s="56">
        <v>33791</v>
      </c>
    </row>
    <row r="1834" spans="1:3" x14ac:dyDescent="0.2">
      <c r="A1834" s="62">
        <v>3396679</v>
      </c>
      <c r="B1834" s="59" t="s">
        <v>1071</v>
      </c>
      <c r="C1834" s="56">
        <v>33791</v>
      </c>
    </row>
    <row r="1835" spans="1:3" x14ac:dyDescent="0.2">
      <c r="A1835" s="62">
        <v>3396680</v>
      </c>
      <c r="B1835" s="59" t="s">
        <v>1072</v>
      </c>
      <c r="C1835" s="56">
        <v>33791</v>
      </c>
    </row>
    <row r="1836" spans="1:3" x14ac:dyDescent="0.2">
      <c r="A1836" s="62">
        <v>3396682</v>
      </c>
      <c r="B1836" s="59" t="s">
        <v>1073</v>
      </c>
      <c r="C1836" s="56">
        <v>23026</v>
      </c>
    </row>
    <row r="1837" spans="1:3" x14ac:dyDescent="0.2">
      <c r="A1837" s="62">
        <v>3396683</v>
      </c>
      <c r="B1837" s="59" t="s">
        <v>1074</v>
      </c>
      <c r="C1837" s="56">
        <v>218794</v>
      </c>
    </row>
    <row r="1838" spans="1:3" x14ac:dyDescent="0.2">
      <c r="A1838" s="62">
        <v>3396684</v>
      </c>
      <c r="B1838" s="59" t="s">
        <v>1075</v>
      </c>
      <c r="C1838" s="56">
        <v>106244</v>
      </c>
    </row>
    <row r="1839" spans="1:3" x14ac:dyDescent="0.2">
      <c r="A1839" s="62">
        <v>3396685</v>
      </c>
      <c r="B1839" s="59" t="s">
        <v>1076</v>
      </c>
      <c r="C1839" s="56">
        <v>136262</v>
      </c>
    </row>
    <row r="1840" spans="1:3" x14ac:dyDescent="0.2">
      <c r="A1840" s="62">
        <v>3396687</v>
      </c>
      <c r="B1840" s="59" t="s">
        <v>1077</v>
      </c>
      <c r="C1840" s="56">
        <v>243421</v>
      </c>
    </row>
    <row r="1841" spans="1:3" x14ac:dyDescent="0.2">
      <c r="A1841" s="62">
        <v>3396688</v>
      </c>
      <c r="B1841" s="59" t="s">
        <v>1078</v>
      </c>
      <c r="C1841" s="56">
        <v>82134</v>
      </c>
    </row>
    <row r="1842" spans="1:3" x14ac:dyDescent="0.2">
      <c r="A1842" s="62">
        <v>3396689</v>
      </c>
      <c r="B1842" s="59" t="s">
        <v>1079</v>
      </c>
      <c r="C1842" s="56">
        <v>261752</v>
      </c>
    </row>
    <row r="1843" spans="1:3" x14ac:dyDescent="0.2">
      <c r="A1843" s="62">
        <v>3396690</v>
      </c>
      <c r="B1843" s="59" t="s">
        <v>1080</v>
      </c>
      <c r="C1843" s="56">
        <v>136603</v>
      </c>
    </row>
    <row r="1844" spans="1:3" x14ac:dyDescent="0.2">
      <c r="A1844" s="62">
        <v>3396691</v>
      </c>
      <c r="B1844" s="59" t="s">
        <v>1081</v>
      </c>
      <c r="C1844" s="56">
        <v>136603</v>
      </c>
    </row>
    <row r="1845" spans="1:3" x14ac:dyDescent="0.2">
      <c r="A1845" s="62">
        <v>3396692</v>
      </c>
      <c r="B1845" s="59" t="s">
        <v>1082</v>
      </c>
      <c r="C1845" s="56">
        <v>31160</v>
      </c>
    </row>
    <row r="1846" spans="1:3" x14ac:dyDescent="0.2">
      <c r="A1846" s="62">
        <v>3396693</v>
      </c>
      <c r="B1846" s="59" t="s">
        <v>1083</v>
      </c>
      <c r="C1846" s="56">
        <v>47536</v>
      </c>
    </row>
    <row r="1847" spans="1:3" x14ac:dyDescent="0.2">
      <c r="A1847" s="62">
        <v>3396694</v>
      </c>
      <c r="B1847" s="59" t="s">
        <v>1084</v>
      </c>
      <c r="C1847" s="56">
        <v>47536</v>
      </c>
    </row>
    <row r="1848" spans="1:3" x14ac:dyDescent="0.2">
      <c r="A1848" s="62">
        <v>3396695</v>
      </c>
      <c r="B1848" s="59" t="s">
        <v>1085</v>
      </c>
      <c r="C1848" s="56">
        <v>56417</v>
      </c>
    </row>
    <row r="1849" spans="1:3" x14ac:dyDescent="0.2">
      <c r="A1849" s="62">
        <v>3396696</v>
      </c>
      <c r="B1849" s="59" t="s">
        <v>3888</v>
      </c>
      <c r="C1849" s="56">
        <v>55785</v>
      </c>
    </row>
    <row r="1850" spans="1:3" x14ac:dyDescent="0.2">
      <c r="A1850" s="62">
        <v>3396697</v>
      </c>
      <c r="B1850" s="59" t="s">
        <v>1253</v>
      </c>
      <c r="C1850" s="56">
        <v>47136</v>
      </c>
    </row>
    <row r="1851" spans="1:3" x14ac:dyDescent="0.2">
      <c r="A1851" s="62">
        <v>3396699</v>
      </c>
      <c r="B1851" s="59" t="s">
        <v>3885</v>
      </c>
      <c r="C1851" s="56">
        <v>54586</v>
      </c>
    </row>
    <row r="1852" spans="1:3" x14ac:dyDescent="0.2">
      <c r="A1852" s="62">
        <v>3396702</v>
      </c>
      <c r="B1852" s="59" t="s">
        <v>1086</v>
      </c>
      <c r="C1852" s="56">
        <v>77206</v>
      </c>
    </row>
    <row r="1853" spans="1:3" x14ac:dyDescent="0.2">
      <c r="A1853" s="62">
        <v>3396704</v>
      </c>
      <c r="B1853" s="59" t="s">
        <v>1087</v>
      </c>
      <c r="C1853" s="56">
        <v>294569</v>
      </c>
    </row>
    <row r="1854" spans="1:3" x14ac:dyDescent="0.2">
      <c r="A1854" s="62">
        <v>3396705</v>
      </c>
      <c r="B1854" s="59" t="s">
        <v>1122</v>
      </c>
      <c r="C1854" s="56">
        <v>154528</v>
      </c>
    </row>
    <row r="1855" spans="1:3" x14ac:dyDescent="0.2">
      <c r="A1855" s="62">
        <v>3396711</v>
      </c>
      <c r="B1855" s="59" t="s">
        <v>1253</v>
      </c>
      <c r="C1855" s="56">
        <v>47136</v>
      </c>
    </row>
    <row r="1856" spans="1:3" x14ac:dyDescent="0.2">
      <c r="A1856" s="62">
        <v>3396712</v>
      </c>
      <c r="B1856" s="59" t="s">
        <v>1088</v>
      </c>
      <c r="C1856" s="56">
        <v>49375</v>
      </c>
    </row>
    <row r="1857" spans="1:3" x14ac:dyDescent="0.2">
      <c r="A1857" s="62">
        <v>3396713</v>
      </c>
      <c r="B1857" s="59" t="s">
        <v>3889</v>
      </c>
      <c r="C1857" s="56">
        <v>75317</v>
      </c>
    </row>
    <row r="1858" spans="1:3" x14ac:dyDescent="0.2">
      <c r="A1858" s="62">
        <v>3396714</v>
      </c>
      <c r="B1858" s="59" t="s">
        <v>1089</v>
      </c>
      <c r="C1858" s="56">
        <v>90899</v>
      </c>
    </row>
    <row r="1859" spans="1:3" x14ac:dyDescent="0.2">
      <c r="A1859" s="62">
        <v>3396715</v>
      </c>
      <c r="B1859" s="59" t="s">
        <v>3889</v>
      </c>
      <c r="C1859" s="56">
        <v>81618</v>
      </c>
    </row>
    <row r="1860" spans="1:3" x14ac:dyDescent="0.2">
      <c r="A1860" s="62">
        <v>3396716</v>
      </c>
      <c r="B1860" s="59" t="s">
        <v>3889</v>
      </c>
      <c r="C1860" s="56">
        <v>84881</v>
      </c>
    </row>
    <row r="1861" spans="1:3" x14ac:dyDescent="0.2">
      <c r="A1861" s="62">
        <v>3396717</v>
      </c>
      <c r="B1861" s="59" t="s">
        <v>3889</v>
      </c>
      <c r="C1861" s="56">
        <v>133108</v>
      </c>
    </row>
    <row r="1862" spans="1:3" x14ac:dyDescent="0.2">
      <c r="A1862" s="62">
        <v>3396718</v>
      </c>
      <c r="B1862" s="59" t="s">
        <v>1012</v>
      </c>
      <c r="C1862" s="56">
        <v>154528</v>
      </c>
    </row>
    <row r="1863" spans="1:3" x14ac:dyDescent="0.2">
      <c r="A1863" s="62">
        <v>3396719</v>
      </c>
      <c r="B1863" s="59" t="s">
        <v>3889</v>
      </c>
      <c r="C1863" s="56">
        <v>193589</v>
      </c>
    </row>
    <row r="1864" spans="1:3" x14ac:dyDescent="0.2">
      <c r="A1864" s="62">
        <v>3396720</v>
      </c>
      <c r="B1864" s="59" t="s">
        <v>3885</v>
      </c>
      <c r="C1864" s="56">
        <v>54586</v>
      </c>
    </row>
    <row r="1865" spans="1:3" x14ac:dyDescent="0.2">
      <c r="A1865" s="62">
        <v>3396721</v>
      </c>
      <c r="B1865" s="59" t="s">
        <v>3890</v>
      </c>
      <c r="C1865" s="56">
        <v>451444</v>
      </c>
    </row>
    <row r="1866" spans="1:3" x14ac:dyDescent="0.2">
      <c r="A1866" s="62">
        <v>3396722</v>
      </c>
      <c r="B1866" s="59" t="s">
        <v>3891</v>
      </c>
      <c r="C1866" s="56">
        <v>592975</v>
      </c>
    </row>
    <row r="1867" spans="1:3" x14ac:dyDescent="0.2">
      <c r="A1867" s="62">
        <v>3396723</v>
      </c>
      <c r="B1867" s="59" t="s">
        <v>3892</v>
      </c>
      <c r="C1867" s="56">
        <v>458204</v>
      </c>
    </row>
    <row r="1868" spans="1:3" x14ac:dyDescent="0.2">
      <c r="A1868" s="62">
        <v>3396724</v>
      </c>
      <c r="B1868" s="59" t="s">
        <v>3893</v>
      </c>
      <c r="C1868" s="56">
        <v>759591</v>
      </c>
    </row>
    <row r="1869" spans="1:3" x14ac:dyDescent="0.2">
      <c r="A1869" s="62">
        <v>3396726</v>
      </c>
      <c r="B1869" s="59" t="s">
        <v>3894</v>
      </c>
      <c r="C1869" s="56">
        <v>1568202</v>
      </c>
    </row>
    <row r="1870" spans="1:3" x14ac:dyDescent="0.2">
      <c r="A1870" s="62">
        <v>3396729</v>
      </c>
      <c r="B1870" s="59" t="s">
        <v>1090</v>
      </c>
      <c r="C1870" s="56">
        <v>108249</v>
      </c>
    </row>
    <row r="1871" spans="1:3" x14ac:dyDescent="0.2">
      <c r="A1871" s="62">
        <v>3396730</v>
      </c>
      <c r="B1871" s="59" t="s">
        <v>3895</v>
      </c>
      <c r="C1871" s="56">
        <v>108249</v>
      </c>
    </row>
    <row r="1872" spans="1:3" x14ac:dyDescent="0.2">
      <c r="A1872" s="62">
        <v>3396731</v>
      </c>
      <c r="B1872" s="59" t="s">
        <v>3896</v>
      </c>
      <c r="C1872" s="56">
        <v>77264</v>
      </c>
    </row>
    <row r="1873" spans="1:3" x14ac:dyDescent="0.2">
      <c r="A1873" s="62">
        <v>3396732</v>
      </c>
      <c r="B1873" s="59" t="s">
        <v>1091</v>
      </c>
      <c r="C1873" s="56">
        <v>81902</v>
      </c>
    </row>
    <row r="1874" spans="1:3" x14ac:dyDescent="0.2">
      <c r="A1874" s="62">
        <v>3396733</v>
      </c>
      <c r="B1874" s="59" t="s">
        <v>3926</v>
      </c>
      <c r="C1874" s="56">
        <v>256592</v>
      </c>
    </row>
    <row r="1875" spans="1:3" x14ac:dyDescent="0.2">
      <c r="A1875" s="62">
        <v>3396734</v>
      </c>
      <c r="B1875" s="59" t="s">
        <v>3876</v>
      </c>
      <c r="C1875" s="56">
        <v>164951</v>
      </c>
    </row>
    <row r="1876" spans="1:3" x14ac:dyDescent="0.2">
      <c r="A1876" s="62">
        <v>3396735</v>
      </c>
      <c r="B1876" s="59" t="s">
        <v>1012</v>
      </c>
      <c r="C1876" s="56">
        <v>105102</v>
      </c>
    </row>
    <row r="1877" spans="1:3" x14ac:dyDescent="0.2">
      <c r="A1877" s="62">
        <v>3396736</v>
      </c>
      <c r="B1877" s="59" t="s">
        <v>1012</v>
      </c>
      <c r="C1877" s="56">
        <v>81902</v>
      </c>
    </row>
    <row r="1878" spans="1:3" x14ac:dyDescent="0.2">
      <c r="A1878" s="62">
        <v>3396737</v>
      </c>
      <c r="B1878" s="59" t="s">
        <v>3888</v>
      </c>
      <c r="C1878" s="56">
        <v>33791</v>
      </c>
    </row>
    <row r="1879" spans="1:3" x14ac:dyDescent="0.2">
      <c r="A1879" s="62">
        <v>3396738</v>
      </c>
      <c r="B1879" s="59" t="s">
        <v>4806</v>
      </c>
      <c r="C1879" s="56">
        <v>43299</v>
      </c>
    </row>
    <row r="1880" spans="1:3" x14ac:dyDescent="0.2">
      <c r="A1880" s="62">
        <v>3396739</v>
      </c>
      <c r="B1880" s="59" t="s">
        <v>4806</v>
      </c>
      <c r="C1880" s="56">
        <v>43299</v>
      </c>
    </row>
    <row r="1881" spans="1:3" x14ac:dyDescent="0.2">
      <c r="A1881" s="62">
        <v>3396740</v>
      </c>
      <c r="B1881" s="59" t="s">
        <v>3881</v>
      </c>
      <c r="C1881" s="56">
        <v>23026</v>
      </c>
    </row>
    <row r="1882" spans="1:3" x14ac:dyDescent="0.2">
      <c r="A1882" s="62">
        <v>3396741</v>
      </c>
      <c r="B1882" s="59" t="s">
        <v>3872</v>
      </c>
      <c r="C1882" s="56">
        <v>31160</v>
      </c>
    </row>
    <row r="1883" spans="1:3" x14ac:dyDescent="0.2">
      <c r="A1883" s="62">
        <v>3396742</v>
      </c>
      <c r="B1883" s="59" t="s">
        <v>3898</v>
      </c>
      <c r="C1883" s="56">
        <v>126522</v>
      </c>
    </row>
    <row r="1884" spans="1:3" x14ac:dyDescent="0.2">
      <c r="A1884" s="62">
        <v>3396743</v>
      </c>
      <c r="B1884" s="59" t="s">
        <v>3929</v>
      </c>
      <c r="C1884" s="56">
        <v>64150</v>
      </c>
    </row>
    <row r="1885" spans="1:3" x14ac:dyDescent="0.2">
      <c r="A1885" s="62">
        <v>3396744</v>
      </c>
      <c r="B1885" s="59" t="s">
        <v>3925</v>
      </c>
      <c r="C1885" s="56">
        <v>14319</v>
      </c>
    </row>
    <row r="1886" spans="1:3" x14ac:dyDescent="0.2">
      <c r="A1886" s="62">
        <v>3396746</v>
      </c>
      <c r="B1886" s="59" t="s">
        <v>1012</v>
      </c>
      <c r="C1886" s="56">
        <v>250296</v>
      </c>
    </row>
    <row r="1887" spans="1:3" x14ac:dyDescent="0.2">
      <c r="A1887" s="62">
        <v>3396747</v>
      </c>
      <c r="B1887" s="59" t="s">
        <v>4807</v>
      </c>
      <c r="C1887" s="56">
        <v>76406</v>
      </c>
    </row>
    <row r="1888" spans="1:3" x14ac:dyDescent="0.2">
      <c r="A1888" s="62">
        <v>3396748</v>
      </c>
      <c r="B1888" s="59" t="s">
        <v>1078</v>
      </c>
      <c r="C1888" s="56">
        <v>105843</v>
      </c>
    </row>
    <row r="1889" spans="1:3" x14ac:dyDescent="0.2">
      <c r="A1889" s="62">
        <v>3396749</v>
      </c>
      <c r="B1889" s="59" t="s">
        <v>3872</v>
      </c>
      <c r="C1889" s="56">
        <v>47536</v>
      </c>
    </row>
    <row r="1890" spans="1:3" x14ac:dyDescent="0.2">
      <c r="A1890" s="62">
        <v>3396750</v>
      </c>
      <c r="B1890" s="59" t="s">
        <v>3872</v>
      </c>
      <c r="C1890" s="56">
        <v>47536</v>
      </c>
    </row>
    <row r="1891" spans="1:3" x14ac:dyDescent="0.2">
      <c r="A1891" s="62">
        <v>3396751</v>
      </c>
      <c r="B1891" s="59" t="s">
        <v>3872</v>
      </c>
      <c r="C1891" s="56">
        <v>47536</v>
      </c>
    </row>
    <row r="1892" spans="1:3" x14ac:dyDescent="0.2">
      <c r="A1892" s="62">
        <v>3396752</v>
      </c>
      <c r="B1892" s="59" t="s">
        <v>3896</v>
      </c>
      <c r="C1892" s="56">
        <v>65409</v>
      </c>
    </row>
    <row r="1893" spans="1:3" x14ac:dyDescent="0.2">
      <c r="A1893" s="62">
        <v>3396753</v>
      </c>
      <c r="B1893" s="59" t="s">
        <v>3895</v>
      </c>
      <c r="C1893" s="56">
        <v>136603</v>
      </c>
    </row>
    <row r="1894" spans="1:3" x14ac:dyDescent="0.2">
      <c r="A1894" s="62">
        <v>3396754</v>
      </c>
      <c r="B1894" s="59" t="s">
        <v>3895</v>
      </c>
      <c r="C1894" s="56">
        <v>136603</v>
      </c>
    </row>
    <row r="1895" spans="1:3" x14ac:dyDescent="0.2">
      <c r="A1895" s="62">
        <v>3396755</v>
      </c>
      <c r="B1895" s="59" t="s">
        <v>1012</v>
      </c>
      <c r="C1895" s="56">
        <v>154528</v>
      </c>
    </row>
    <row r="1896" spans="1:3" x14ac:dyDescent="0.2">
      <c r="A1896" s="62">
        <v>3396756</v>
      </c>
      <c r="B1896" s="59" t="s">
        <v>1012</v>
      </c>
      <c r="C1896" s="56">
        <v>154528</v>
      </c>
    </row>
    <row r="1897" spans="1:3" x14ac:dyDescent="0.2">
      <c r="A1897" s="62">
        <v>3396757</v>
      </c>
      <c r="B1897" s="59" t="s">
        <v>3861</v>
      </c>
      <c r="C1897" s="56">
        <v>90899</v>
      </c>
    </row>
    <row r="1898" spans="1:3" x14ac:dyDescent="0.2">
      <c r="A1898" s="62">
        <v>3397000</v>
      </c>
      <c r="B1898" s="59" t="s">
        <v>1092</v>
      </c>
      <c r="C1898" s="56">
        <v>49375</v>
      </c>
    </row>
    <row r="1899" spans="1:3" x14ac:dyDescent="0.2">
      <c r="A1899" s="62">
        <v>3397011</v>
      </c>
      <c r="B1899" s="59" t="s">
        <v>1093</v>
      </c>
      <c r="C1899" s="56">
        <v>65693</v>
      </c>
    </row>
    <row r="1900" spans="1:3" x14ac:dyDescent="0.2">
      <c r="A1900" s="62">
        <v>3397012</v>
      </c>
      <c r="B1900" s="59" t="s">
        <v>5095</v>
      </c>
      <c r="C1900" s="56">
        <v>24400</v>
      </c>
    </row>
    <row r="1901" spans="1:3" x14ac:dyDescent="0.2">
      <c r="A1901" s="62">
        <v>3397014</v>
      </c>
      <c r="B1901" s="59" t="s">
        <v>5096</v>
      </c>
      <c r="C1901" s="56">
        <v>35971</v>
      </c>
    </row>
    <row r="1902" spans="1:3" x14ac:dyDescent="0.2">
      <c r="A1902" s="62">
        <v>3397024</v>
      </c>
      <c r="B1902" s="59" t="s">
        <v>5097</v>
      </c>
      <c r="C1902" s="56">
        <v>86887</v>
      </c>
    </row>
    <row r="1903" spans="1:3" x14ac:dyDescent="0.2">
      <c r="A1903" s="62">
        <v>3397039</v>
      </c>
      <c r="B1903" s="59" t="s">
        <v>5098</v>
      </c>
      <c r="C1903" s="56">
        <v>11281</v>
      </c>
    </row>
    <row r="1904" spans="1:3" x14ac:dyDescent="0.2">
      <c r="A1904" s="62">
        <v>3397047</v>
      </c>
      <c r="B1904" s="59" t="s">
        <v>1094</v>
      </c>
      <c r="C1904" s="56">
        <v>24743</v>
      </c>
    </row>
    <row r="1905" spans="1:3" x14ac:dyDescent="0.2">
      <c r="A1905" s="62">
        <v>3397048</v>
      </c>
      <c r="B1905" s="59" t="s">
        <v>1095</v>
      </c>
      <c r="C1905" s="56">
        <v>14319</v>
      </c>
    </row>
    <row r="1906" spans="1:3" x14ac:dyDescent="0.2">
      <c r="A1906" s="62">
        <v>3397049</v>
      </c>
      <c r="B1906" s="59" t="s">
        <v>1096</v>
      </c>
      <c r="C1906" s="56">
        <v>38661</v>
      </c>
    </row>
    <row r="1907" spans="1:3" x14ac:dyDescent="0.2">
      <c r="A1907" s="62">
        <v>3397050</v>
      </c>
      <c r="B1907" s="59" t="s">
        <v>1097</v>
      </c>
      <c r="C1907" s="56">
        <v>38661</v>
      </c>
    </row>
    <row r="1908" spans="1:3" x14ac:dyDescent="0.2">
      <c r="A1908" s="62">
        <v>3397052</v>
      </c>
      <c r="B1908" s="59" t="s">
        <v>1098</v>
      </c>
      <c r="C1908" s="56">
        <v>140325</v>
      </c>
    </row>
    <row r="1909" spans="1:3" x14ac:dyDescent="0.2">
      <c r="A1909" s="62">
        <v>3397054</v>
      </c>
      <c r="B1909" s="59" t="s">
        <v>1096</v>
      </c>
      <c r="C1909" s="56">
        <v>38661</v>
      </c>
    </row>
    <row r="1910" spans="1:3" x14ac:dyDescent="0.2">
      <c r="A1910" s="62">
        <v>3397055</v>
      </c>
      <c r="B1910" s="59" t="s">
        <v>5099</v>
      </c>
      <c r="C1910" s="56">
        <v>65293</v>
      </c>
    </row>
    <row r="1911" spans="1:3" x14ac:dyDescent="0.2">
      <c r="A1911" s="62">
        <v>3397058</v>
      </c>
      <c r="B1911" s="59" t="s">
        <v>1099</v>
      </c>
      <c r="C1911" s="56">
        <v>19815</v>
      </c>
    </row>
    <row r="1912" spans="1:3" x14ac:dyDescent="0.2">
      <c r="A1912" s="62">
        <v>3397067</v>
      </c>
      <c r="B1912" s="59" t="s">
        <v>1179</v>
      </c>
      <c r="C1912" s="56">
        <v>33675</v>
      </c>
    </row>
    <row r="1913" spans="1:3" x14ac:dyDescent="0.2">
      <c r="A1913" s="62">
        <v>3397072</v>
      </c>
      <c r="B1913" s="59" t="s">
        <v>1100</v>
      </c>
      <c r="C1913" s="56">
        <v>38661</v>
      </c>
    </row>
    <row r="1914" spans="1:3" x14ac:dyDescent="0.2">
      <c r="A1914" s="62">
        <v>3397076</v>
      </c>
      <c r="B1914" s="59" t="s">
        <v>1101</v>
      </c>
      <c r="C1914" s="56">
        <v>109971</v>
      </c>
    </row>
    <row r="1915" spans="1:3" x14ac:dyDescent="0.2">
      <c r="A1915" s="62">
        <v>3397081</v>
      </c>
      <c r="B1915" s="59" t="s">
        <v>1102</v>
      </c>
      <c r="C1915" s="56">
        <v>26974</v>
      </c>
    </row>
    <row r="1916" spans="1:3" x14ac:dyDescent="0.2">
      <c r="A1916" s="62">
        <v>3397086</v>
      </c>
      <c r="B1916" s="59" t="s">
        <v>5100</v>
      </c>
      <c r="C1916" s="56">
        <v>12603</v>
      </c>
    </row>
    <row r="1917" spans="1:3" x14ac:dyDescent="0.2">
      <c r="A1917" s="62">
        <v>3397087</v>
      </c>
      <c r="B1917" s="59" t="s">
        <v>1103</v>
      </c>
      <c r="C1917" s="56">
        <v>12895</v>
      </c>
    </row>
    <row r="1918" spans="1:3" x14ac:dyDescent="0.2">
      <c r="A1918" s="62">
        <v>3397088</v>
      </c>
      <c r="B1918" s="59" t="s">
        <v>1104</v>
      </c>
      <c r="C1918" s="56">
        <v>124290</v>
      </c>
    </row>
    <row r="1919" spans="1:3" x14ac:dyDescent="0.2">
      <c r="A1919" s="62">
        <v>3397090</v>
      </c>
      <c r="B1919" s="59" t="s">
        <v>5101</v>
      </c>
      <c r="C1919" s="56">
        <v>68905</v>
      </c>
    </row>
    <row r="1920" spans="1:3" x14ac:dyDescent="0.2">
      <c r="A1920" s="62">
        <v>3397098</v>
      </c>
      <c r="B1920" s="59" t="s">
        <v>5102</v>
      </c>
      <c r="C1920" s="56">
        <v>2299</v>
      </c>
    </row>
    <row r="1921" spans="1:3" x14ac:dyDescent="0.2">
      <c r="A1921" s="62">
        <v>3397103</v>
      </c>
      <c r="B1921" s="59" t="s">
        <v>5103</v>
      </c>
      <c r="C1921" s="56">
        <v>250754</v>
      </c>
    </row>
    <row r="1922" spans="1:3" x14ac:dyDescent="0.2">
      <c r="A1922" s="62">
        <v>3397104</v>
      </c>
      <c r="B1922" s="59" t="s">
        <v>5104</v>
      </c>
      <c r="C1922" s="56">
        <v>283340</v>
      </c>
    </row>
    <row r="1923" spans="1:3" x14ac:dyDescent="0.2">
      <c r="A1923" s="62">
        <v>3397105</v>
      </c>
      <c r="B1923" s="59" t="s">
        <v>5105</v>
      </c>
      <c r="C1923" s="56">
        <v>24626</v>
      </c>
    </row>
    <row r="1924" spans="1:3" x14ac:dyDescent="0.2">
      <c r="A1924" s="62">
        <v>3397106</v>
      </c>
      <c r="B1924" s="59" t="s">
        <v>5106</v>
      </c>
      <c r="C1924" s="56">
        <v>14435</v>
      </c>
    </row>
    <row r="1925" spans="1:3" x14ac:dyDescent="0.2">
      <c r="A1925" s="62">
        <v>3397115</v>
      </c>
      <c r="B1925" s="59" t="s">
        <v>5107</v>
      </c>
      <c r="C1925" s="56">
        <v>12945</v>
      </c>
    </row>
    <row r="1926" spans="1:3" x14ac:dyDescent="0.2">
      <c r="A1926" s="62">
        <v>3397116</v>
      </c>
      <c r="B1926" s="59" t="s">
        <v>5108</v>
      </c>
      <c r="C1926" s="56">
        <v>160656</v>
      </c>
    </row>
    <row r="1927" spans="1:3" x14ac:dyDescent="0.2">
      <c r="A1927" s="62">
        <v>3397122</v>
      </c>
      <c r="B1927" s="59" t="s">
        <v>1105</v>
      </c>
      <c r="C1927" s="56">
        <v>293821</v>
      </c>
    </row>
    <row r="1928" spans="1:3" x14ac:dyDescent="0.2">
      <c r="A1928" s="62">
        <v>3397123</v>
      </c>
      <c r="B1928" s="59" t="s">
        <v>1106</v>
      </c>
      <c r="C1928" s="56">
        <v>49375</v>
      </c>
    </row>
    <row r="1929" spans="1:3" x14ac:dyDescent="0.2">
      <c r="A1929" s="62">
        <v>3397131</v>
      </c>
      <c r="B1929" s="59" t="s">
        <v>5109</v>
      </c>
      <c r="C1929" s="56">
        <v>243653</v>
      </c>
    </row>
    <row r="1930" spans="1:3" x14ac:dyDescent="0.2">
      <c r="A1930" s="62">
        <v>3397134</v>
      </c>
      <c r="B1930" s="59" t="s">
        <v>1107</v>
      </c>
      <c r="C1930" s="56">
        <v>142041</v>
      </c>
    </row>
    <row r="1931" spans="1:3" x14ac:dyDescent="0.2">
      <c r="A1931" s="62">
        <v>3397143</v>
      </c>
      <c r="B1931" s="59" t="s">
        <v>1108</v>
      </c>
      <c r="C1931" s="56">
        <v>38661</v>
      </c>
    </row>
    <row r="1932" spans="1:3" x14ac:dyDescent="0.2">
      <c r="A1932" s="62">
        <v>3397147</v>
      </c>
      <c r="B1932" s="59" t="s">
        <v>1109</v>
      </c>
      <c r="C1932" s="56">
        <v>164951</v>
      </c>
    </row>
    <row r="1933" spans="1:3" x14ac:dyDescent="0.2">
      <c r="A1933" s="62">
        <v>3397155</v>
      </c>
      <c r="B1933" s="59" t="s">
        <v>1110</v>
      </c>
      <c r="C1933" s="56">
        <v>164951</v>
      </c>
    </row>
    <row r="1934" spans="1:3" x14ac:dyDescent="0.2">
      <c r="A1934" s="62">
        <v>3397156</v>
      </c>
      <c r="B1934" s="59" t="s">
        <v>3897</v>
      </c>
      <c r="C1934" s="56">
        <v>35339</v>
      </c>
    </row>
    <row r="1935" spans="1:3" x14ac:dyDescent="0.2">
      <c r="A1935" s="62">
        <v>3397157</v>
      </c>
      <c r="B1935" s="59" t="s">
        <v>1111</v>
      </c>
      <c r="C1935" s="56">
        <v>293821</v>
      </c>
    </row>
    <row r="1936" spans="1:3" x14ac:dyDescent="0.2">
      <c r="A1936" s="62">
        <v>3397160</v>
      </c>
      <c r="B1936" s="59" t="s">
        <v>1112</v>
      </c>
      <c r="C1936" s="56">
        <v>48285</v>
      </c>
    </row>
    <row r="1937" spans="1:3" x14ac:dyDescent="0.2">
      <c r="A1937" s="62">
        <v>3397167</v>
      </c>
      <c r="B1937" s="59" t="s">
        <v>5110</v>
      </c>
      <c r="C1937" s="56">
        <v>21020</v>
      </c>
    </row>
    <row r="1938" spans="1:3" x14ac:dyDescent="0.2">
      <c r="A1938" s="62">
        <v>3397172</v>
      </c>
      <c r="B1938" s="59" t="s">
        <v>3897</v>
      </c>
      <c r="C1938" s="56">
        <v>30012</v>
      </c>
    </row>
    <row r="1939" spans="1:3" x14ac:dyDescent="0.2">
      <c r="A1939" s="62">
        <v>3397174</v>
      </c>
      <c r="B1939" s="59" t="s">
        <v>1113</v>
      </c>
      <c r="C1939" s="56">
        <v>30012</v>
      </c>
    </row>
    <row r="1940" spans="1:3" x14ac:dyDescent="0.2">
      <c r="A1940" s="62">
        <v>3397175</v>
      </c>
      <c r="B1940" s="59" t="s">
        <v>1114</v>
      </c>
      <c r="C1940" s="56">
        <v>30012</v>
      </c>
    </row>
    <row r="1941" spans="1:3" x14ac:dyDescent="0.2">
      <c r="A1941" s="62">
        <v>3397177</v>
      </c>
      <c r="B1941" s="59" t="s">
        <v>1179</v>
      </c>
      <c r="C1941" s="56">
        <v>55502</v>
      </c>
    </row>
    <row r="1942" spans="1:3" x14ac:dyDescent="0.2">
      <c r="A1942" s="62">
        <v>3397183</v>
      </c>
      <c r="B1942" s="59" t="s">
        <v>5111</v>
      </c>
      <c r="C1942" s="56">
        <v>12603</v>
      </c>
    </row>
    <row r="1943" spans="1:3" x14ac:dyDescent="0.2">
      <c r="A1943" s="62">
        <v>3397227</v>
      </c>
      <c r="B1943" s="59" t="s">
        <v>5112</v>
      </c>
      <c r="C1943" s="56">
        <v>35513</v>
      </c>
    </row>
    <row r="1944" spans="1:3" x14ac:dyDescent="0.2">
      <c r="A1944" s="62">
        <v>3397229</v>
      </c>
      <c r="B1944" s="59" t="s">
        <v>5113</v>
      </c>
      <c r="C1944" s="56">
        <v>35739</v>
      </c>
    </row>
    <row r="1945" spans="1:3" x14ac:dyDescent="0.2">
      <c r="A1945" s="62">
        <v>3397232</v>
      </c>
      <c r="B1945" s="59" t="s">
        <v>5114</v>
      </c>
      <c r="C1945" s="56">
        <v>18898</v>
      </c>
    </row>
    <row r="1946" spans="1:3" x14ac:dyDescent="0.2">
      <c r="A1946" s="62">
        <v>3397237</v>
      </c>
      <c r="B1946" s="59" t="s">
        <v>5115</v>
      </c>
      <c r="C1946" s="56">
        <v>14203</v>
      </c>
    </row>
    <row r="1947" spans="1:3" x14ac:dyDescent="0.2">
      <c r="A1947" s="62">
        <v>3397287</v>
      </c>
      <c r="B1947" s="59" t="s">
        <v>1115</v>
      </c>
      <c r="C1947" s="56">
        <v>377444</v>
      </c>
    </row>
    <row r="1948" spans="1:3" x14ac:dyDescent="0.2">
      <c r="A1948" s="62">
        <v>3397288</v>
      </c>
      <c r="B1948" s="59" t="s">
        <v>1116</v>
      </c>
      <c r="C1948" s="56">
        <v>30243</v>
      </c>
    </row>
    <row r="1949" spans="1:3" x14ac:dyDescent="0.2">
      <c r="A1949" s="62">
        <v>3397333</v>
      </c>
      <c r="B1949" s="59" t="s">
        <v>3876</v>
      </c>
      <c r="C1949" s="56">
        <v>274465</v>
      </c>
    </row>
    <row r="1950" spans="1:3" x14ac:dyDescent="0.2">
      <c r="A1950" s="62">
        <v>3397334</v>
      </c>
      <c r="B1950" s="59" t="s">
        <v>1117</v>
      </c>
      <c r="C1950" s="56">
        <v>38661</v>
      </c>
    </row>
    <row r="1951" spans="1:3" x14ac:dyDescent="0.2">
      <c r="A1951" s="62">
        <v>3397340</v>
      </c>
      <c r="B1951" s="59" t="s">
        <v>1118</v>
      </c>
      <c r="C1951" s="56">
        <v>108249</v>
      </c>
    </row>
    <row r="1952" spans="1:3" x14ac:dyDescent="0.2">
      <c r="A1952" s="62">
        <v>3397341</v>
      </c>
      <c r="B1952" s="59" t="s">
        <v>3879</v>
      </c>
      <c r="C1952" s="56">
        <v>108249</v>
      </c>
    </row>
    <row r="1953" spans="1:3" x14ac:dyDescent="0.2">
      <c r="A1953" s="62">
        <v>3397342</v>
      </c>
      <c r="B1953" s="59" t="s">
        <v>3880</v>
      </c>
      <c r="C1953" s="56">
        <v>47536</v>
      </c>
    </row>
    <row r="1954" spans="1:3" x14ac:dyDescent="0.2">
      <c r="A1954" s="62">
        <v>3397383</v>
      </c>
      <c r="B1954" s="59" t="s">
        <v>1108</v>
      </c>
      <c r="C1954" s="56">
        <v>38661</v>
      </c>
    </row>
    <row r="1955" spans="1:3" x14ac:dyDescent="0.2">
      <c r="A1955" s="62">
        <v>3397387</v>
      </c>
      <c r="B1955" s="59" t="s">
        <v>3888</v>
      </c>
      <c r="C1955" s="56">
        <v>33791</v>
      </c>
    </row>
    <row r="1956" spans="1:3" x14ac:dyDescent="0.2">
      <c r="A1956" s="62">
        <v>3397389</v>
      </c>
      <c r="B1956" s="59" t="s">
        <v>3899</v>
      </c>
      <c r="C1956" s="56">
        <v>26690</v>
      </c>
    </row>
    <row r="1957" spans="1:3" x14ac:dyDescent="0.2">
      <c r="A1957" s="62">
        <v>3397390</v>
      </c>
      <c r="B1957" s="59" t="s">
        <v>3889</v>
      </c>
      <c r="C1957" s="56">
        <v>102638</v>
      </c>
    </row>
    <row r="1958" spans="1:3" x14ac:dyDescent="0.2">
      <c r="A1958" s="62">
        <v>3397401</v>
      </c>
      <c r="B1958" s="59" t="s">
        <v>1119</v>
      </c>
      <c r="C1958" s="56">
        <v>38661</v>
      </c>
    </row>
    <row r="1959" spans="1:3" x14ac:dyDescent="0.2">
      <c r="A1959" s="62">
        <v>3397403</v>
      </c>
      <c r="B1959" s="59" t="s">
        <v>5116</v>
      </c>
      <c r="C1959" s="56">
        <v>39635</v>
      </c>
    </row>
    <row r="1960" spans="1:3" x14ac:dyDescent="0.2">
      <c r="A1960" s="62">
        <v>3397405</v>
      </c>
      <c r="B1960" s="59" t="s">
        <v>3888</v>
      </c>
      <c r="C1960" s="56">
        <v>33791</v>
      </c>
    </row>
    <row r="1961" spans="1:3" x14ac:dyDescent="0.2">
      <c r="A1961" s="62">
        <v>3397407</v>
      </c>
      <c r="B1961" s="59" t="s">
        <v>3899</v>
      </c>
      <c r="C1961" s="56">
        <v>23426</v>
      </c>
    </row>
    <row r="1962" spans="1:3" x14ac:dyDescent="0.2">
      <c r="A1962" s="62">
        <v>3397408</v>
      </c>
      <c r="B1962" s="59" t="s">
        <v>3889</v>
      </c>
      <c r="C1962" s="56">
        <v>118905</v>
      </c>
    </row>
    <row r="1963" spans="1:3" x14ac:dyDescent="0.2">
      <c r="A1963" s="62">
        <v>3397452</v>
      </c>
      <c r="B1963" s="59" t="s">
        <v>1120</v>
      </c>
      <c r="C1963" s="56">
        <v>75374</v>
      </c>
    </row>
    <row r="1964" spans="1:3" x14ac:dyDescent="0.2">
      <c r="A1964" s="62">
        <v>3397464</v>
      </c>
      <c r="B1964" s="59" t="s">
        <v>3900</v>
      </c>
      <c r="C1964" s="56">
        <v>75032</v>
      </c>
    </row>
    <row r="1965" spans="1:3" x14ac:dyDescent="0.2">
      <c r="A1965" s="62">
        <v>3397469</v>
      </c>
      <c r="B1965" s="59" t="s">
        <v>1121</v>
      </c>
      <c r="C1965" s="56">
        <v>58076</v>
      </c>
    </row>
    <row r="1966" spans="1:3" x14ac:dyDescent="0.2">
      <c r="A1966" s="62">
        <v>3397475</v>
      </c>
      <c r="B1966" s="59" t="s">
        <v>1122</v>
      </c>
      <c r="C1966" s="56">
        <v>96279</v>
      </c>
    </row>
    <row r="1967" spans="1:3" x14ac:dyDescent="0.2">
      <c r="A1967" s="62">
        <v>3397486</v>
      </c>
      <c r="B1967" s="59" t="s">
        <v>3925</v>
      </c>
      <c r="C1967" s="56">
        <v>26289</v>
      </c>
    </row>
    <row r="1968" spans="1:3" x14ac:dyDescent="0.2">
      <c r="A1968" s="62">
        <v>3397487</v>
      </c>
      <c r="B1968" s="59" t="s">
        <v>3876</v>
      </c>
      <c r="C1968" s="56">
        <v>140325</v>
      </c>
    </row>
    <row r="1969" spans="1:3" x14ac:dyDescent="0.2">
      <c r="A1969" s="62">
        <v>3397490</v>
      </c>
      <c r="B1969" s="59" t="s">
        <v>1123</v>
      </c>
      <c r="C1969" s="56">
        <v>219363</v>
      </c>
    </row>
    <row r="1970" spans="1:3" x14ac:dyDescent="0.2">
      <c r="A1970" s="62">
        <v>3397491</v>
      </c>
      <c r="B1970" s="59" t="s">
        <v>1124</v>
      </c>
      <c r="C1970" s="56">
        <v>186720</v>
      </c>
    </row>
    <row r="1971" spans="1:3" x14ac:dyDescent="0.2">
      <c r="A1971" s="62">
        <v>3397494</v>
      </c>
      <c r="B1971" s="59" t="s">
        <v>3876</v>
      </c>
      <c r="C1971" s="56">
        <v>140325</v>
      </c>
    </row>
    <row r="1972" spans="1:3" x14ac:dyDescent="0.2">
      <c r="A1972" s="62">
        <v>3397495</v>
      </c>
      <c r="B1972" s="59" t="s">
        <v>1125</v>
      </c>
      <c r="C1972" s="56">
        <v>124290</v>
      </c>
    </row>
    <row r="1973" spans="1:3" x14ac:dyDescent="0.2">
      <c r="A1973" s="62">
        <v>3397496</v>
      </c>
      <c r="B1973" s="59" t="s">
        <v>1126</v>
      </c>
      <c r="C1973" s="56">
        <v>219363</v>
      </c>
    </row>
    <row r="1974" spans="1:3" x14ac:dyDescent="0.2">
      <c r="A1974" s="62">
        <v>3397497</v>
      </c>
      <c r="B1974" s="59" t="s">
        <v>1127</v>
      </c>
      <c r="C1974" s="56">
        <v>140325</v>
      </c>
    </row>
    <row r="1975" spans="1:3" x14ac:dyDescent="0.2">
      <c r="A1975" s="62">
        <v>3397509</v>
      </c>
      <c r="B1975" s="59" t="s">
        <v>5117</v>
      </c>
      <c r="C1975" s="56">
        <v>16783</v>
      </c>
    </row>
    <row r="1976" spans="1:3" x14ac:dyDescent="0.2">
      <c r="A1976" s="62">
        <v>3397510</v>
      </c>
      <c r="B1976" s="59" t="s">
        <v>3901</v>
      </c>
      <c r="C1976" s="56">
        <v>16783</v>
      </c>
    </row>
    <row r="1977" spans="1:3" x14ac:dyDescent="0.2">
      <c r="A1977" s="62">
        <v>3397522</v>
      </c>
      <c r="B1977" s="59" t="s">
        <v>1128</v>
      </c>
      <c r="C1977" s="56">
        <v>14319</v>
      </c>
    </row>
    <row r="1978" spans="1:3" x14ac:dyDescent="0.2">
      <c r="A1978" s="62">
        <v>3397526</v>
      </c>
      <c r="B1978" s="59" t="s">
        <v>1129</v>
      </c>
      <c r="C1978" s="56">
        <v>30243</v>
      </c>
    </row>
    <row r="1979" spans="1:3" x14ac:dyDescent="0.2">
      <c r="A1979" s="62">
        <v>3397527</v>
      </c>
      <c r="B1979" s="59" t="s">
        <v>1130</v>
      </c>
      <c r="C1979" s="56">
        <v>23026</v>
      </c>
    </row>
    <row r="1980" spans="1:3" x14ac:dyDescent="0.2">
      <c r="A1980" s="62">
        <v>3397528</v>
      </c>
      <c r="B1980" s="59" t="s">
        <v>1131</v>
      </c>
      <c r="C1980" s="56">
        <v>23026</v>
      </c>
    </row>
    <row r="1981" spans="1:3" x14ac:dyDescent="0.2">
      <c r="A1981" s="62">
        <v>3397529</v>
      </c>
      <c r="B1981" s="59" t="s">
        <v>1132</v>
      </c>
      <c r="C1981" s="56">
        <v>23026</v>
      </c>
    </row>
    <row r="1982" spans="1:3" x14ac:dyDescent="0.2">
      <c r="A1982" s="62">
        <v>3397530</v>
      </c>
      <c r="B1982" s="59" t="s">
        <v>1133</v>
      </c>
      <c r="C1982" s="56">
        <v>43299</v>
      </c>
    </row>
    <row r="1983" spans="1:3" x14ac:dyDescent="0.2">
      <c r="A1983" s="62">
        <v>3397531</v>
      </c>
      <c r="B1983" s="59" t="s">
        <v>1134</v>
      </c>
      <c r="C1983" s="56">
        <v>23026</v>
      </c>
    </row>
    <row r="1984" spans="1:3" x14ac:dyDescent="0.2">
      <c r="A1984" s="62">
        <v>3397532</v>
      </c>
      <c r="B1984" s="59" t="s">
        <v>1135</v>
      </c>
      <c r="C1984" s="56">
        <v>23026</v>
      </c>
    </row>
    <row r="1985" spans="1:3" x14ac:dyDescent="0.2">
      <c r="A1985" s="62">
        <v>3397533</v>
      </c>
      <c r="B1985" s="59" t="s">
        <v>1136</v>
      </c>
      <c r="C1985" s="56">
        <v>11455</v>
      </c>
    </row>
    <row r="1986" spans="1:3" x14ac:dyDescent="0.2">
      <c r="A1986" s="62">
        <v>3397534</v>
      </c>
      <c r="B1986" s="59" t="s">
        <v>1137</v>
      </c>
      <c r="C1986" s="56">
        <v>11455</v>
      </c>
    </row>
    <row r="1987" spans="1:3" x14ac:dyDescent="0.2">
      <c r="A1987" s="62">
        <v>3397535</v>
      </c>
      <c r="B1987" s="59" t="s">
        <v>1138</v>
      </c>
      <c r="C1987" s="56">
        <v>11455</v>
      </c>
    </row>
    <row r="1988" spans="1:3" x14ac:dyDescent="0.2">
      <c r="A1988" s="62">
        <v>3397536</v>
      </c>
      <c r="B1988" s="59" t="s">
        <v>1139</v>
      </c>
      <c r="C1988" s="56">
        <v>11455</v>
      </c>
    </row>
    <row r="1989" spans="1:3" x14ac:dyDescent="0.2">
      <c r="A1989" s="62">
        <v>3397537</v>
      </c>
      <c r="B1989" s="59" t="s">
        <v>5118</v>
      </c>
      <c r="C1989" s="56">
        <v>11455</v>
      </c>
    </row>
    <row r="1990" spans="1:3" x14ac:dyDescent="0.2">
      <c r="A1990" s="62">
        <v>3397538</v>
      </c>
      <c r="B1990" s="59" t="s">
        <v>1140</v>
      </c>
      <c r="C1990" s="56">
        <v>11455</v>
      </c>
    </row>
    <row r="1991" spans="1:3" x14ac:dyDescent="0.2">
      <c r="A1991" s="62">
        <v>3397539</v>
      </c>
      <c r="B1991" s="59" t="s">
        <v>1141</v>
      </c>
      <c r="C1991" s="56">
        <v>11455</v>
      </c>
    </row>
    <row r="1992" spans="1:3" x14ac:dyDescent="0.2">
      <c r="A1992" s="62">
        <v>3397540</v>
      </c>
      <c r="B1992" s="59" t="s">
        <v>699</v>
      </c>
      <c r="C1992" s="56">
        <v>11455</v>
      </c>
    </row>
    <row r="1993" spans="1:3" x14ac:dyDescent="0.2">
      <c r="A1993" s="62">
        <v>3397541</v>
      </c>
      <c r="B1993" s="59" t="s">
        <v>1142</v>
      </c>
      <c r="C1993" s="56">
        <v>11455</v>
      </c>
    </row>
    <row r="1994" spans="1:3" x14ac:dyDescent="0.2">
      <c r="A1994" s="62">
        <v>3397542</v>
      </c>
      <c r="B1994" s="59" t="s">
        <v>1143</v>
      </c>
      <c r="C1994" s="56">
        <v>11455</v>
      </c>
    </row>
    <row r="1995" spans="1:3" x14ac:dyDescent="0.2">
      <c r="A1995" s="62">
        <v>3397546</v>
      </c>
      <c r="B1995" s="59" t="s">
        <v>1144</v>
      </c>
      <c r="C1995" s="56">
        <v>11455</v>
      </c>
    </row>
    <row r="1996" spans="1:3" x14ac:dyDescent="0.2">
      <c r="A1996" s="62">
        <v>3397547</v>
      </c>
      <c r="B1996" s="59" t="s">
        <v>1145</v>
      </c>
      <c r="C1996" s="56">
        <v>11455</v>
      </c>
    </row>
    <row r="1997" spans="1:3" x14ac:dyDescent="0.2">
      <c r="A1997" s="62">
        <v>3397548</v>
      </c>
      <c r="B1997" s="59" t="s">
        <v>3898</v>
      </c>
      <c r="C1997" s="56">
        <v>143188</v>
      </c>
    </row>
    <row r="1998" spans="1:3" x14ac:dyDescent="0.2">
      <c r="A1998" s="62">
        <v>3397549</v>
      </c>
      <c r="B1998" s="59" t="s">
        <v>3898</v>
      </c>
      <c r="C1998" s="56">
        <v>137745</v>
      </c>
    </row>
    <row r="1999" spans="1:3" x14ac:dyDescent="0.2">
      <c r="A1999" s="62">
        <v>3397550</v>
      </c>
      <c r="B1999" s="59" t="s">
        <v>1146</v>
      </c>
      <c r="C1999" s="56">
        <v>194736</v>
      </c>
    </row>
    <row r="2000" spans="1:3" x14ac:dyDescent="0.2">
      <c r="A2000" s="62">
        <v>3397551</v>
      </c>
      <c r="B2000" s="59" t="s">
        <v>3898</v>
      </c>
      <c r="C2000" s="56">
        <v>58707</v>
      </c>
    </row>
    <row r="2001" spans="1:3" x14ac:dyDescent="0.2">
      <c r="A2001" s="62">
        <v>3397553</v>
      </c>
      <c r="B2001" s="59" t="s">
        <v>1147</v>
      </c>
      <c r="C2001" s="56">
        <v>205044</v>
      </c>
    </row>
    <row r="2002" spans="1:3" x14ac:dyDescent="0.2">
      <c r="A2002" s="62">
        <v>3397555</v>
      </c>
      <c r="B2002" s="59" t="s">
        <v>1107</v>
      </c>
      <c r="C2002" s="56">
        <v>128812</v>
      </c>
    </row>
    <row r="2003" spans="1:3" x14ac:dyDescent="0.2">
      <c r="A2003" s="62">
        <v>3397556</v>
      </c>
      <c r="B2003" s="59" t="s">
        <v>1148</v>
      </c>
      <c r="C2003" s="56">
        <v>126464</v>
      </c>
    </row>
    <row r="2004" spans="1:3" x14ac:dyDescent="0.2">
      <c r="A2004" s="62">
        <v>3397557</v>
      </c>
      <c r="B2004" s="59" t="s">
        <v>1107</v>
      </c>
      <c r="C2004" s="56">
        <v>111745</v>
      </c>
    </row>
    <row r="2005" spans="1:3" x14ac:dyDescent="0.2">
      <c r="A2005" s="62">
        <v>3397558</v>
      </c>
      <c r="B2005" s="59" t="s">
        <v>1149</v>
      </c>
      <c r="C2005" s="56">
        <v>133798</v>
      </c>
    </row>
    <row r="2006" spans="1:3" x14ac:dyDescent="0.2">
      <c r="A2006" s="62">
        <v>3397559</v>
      </c>
      <c r="B2006" s="59" t="s">
        <v>1107</v>
      </c>
      <c r="C2006" s="56">
        <v>135339</v>
      </c>
    </row>
    <row r="2007" spans="1:3" x14ac:dyDescent="0.2">
      <c r="A2007" s="62">
        <v>3397560</v>
      </c>
      <c r="B2007" s="59" t="s">
        <v>1148</v>
      </c>
      <c r="C2007" s="56">
        <v>122401</v>
      </c>
    </row>
    <row r="2008" spans="1:3" x14ac:dyDescent="0.2">
      <c r="A2008" s="62">
        <v>3397564</v>
      </c>
      <c r="B2008" s="59" t="s">
        <v>1107</v>
      </c>
      <c r="C2008" s="56">
        <v>164383</v>
      </c>
    </row>
    <row r="2009" spans="1:3" x14ac:dyDescent="0.2">
      <c r="A2009" s="62">
        <v>3397565</v>
      </c>
      <c r="B2009" s="59" t="s">
        <v>3902</v>
      </c>
      <c r="C2009" s="56">
        <v>109971</v>
      </c>
    </row>
    <row r="2010" spans="1:3" x14ac:dyDescent="0.2">
      <c r="A2010" s="62">
        <v>3397568</v>
      </c>
      <c r="B2010" s="59" t="s">
        <v>1150</v>
      </c>
      <c r="C2010" s="56">
        <v>109971</v>
      </c>
    </row>
    <row r="2011" spans="1:3" x14ac:dyDescent="0.2">
      <c r="A2011" s="62">
        <v>3397573</v>
      </c>
      <c r="B2011" s="59" t="s">
        <v>1151</v>
      </c>
      <c r="C2011" s="56">
        <v>109971</v>
      </c>
    </row>
    <row r="2012" spans="1:3" x14ac:dyDescent="0.2">
      <c r="A2012" s="62">
        <v>3397577</v>
      </c>
      <c r="B2012" s="59" t="s">
        <v>1152</v>
      </c>
      <c r="C2012" s="56">
        <v>198748</v>
      </c>
    </row>
    <row r="2013" spans="1:3" x14ac:dyDescent="0.2">
      <c r="A2013" s="62">
        <v>3397578</v>
      </c>
      <c r="B2013" s="59" t="s">
        <v>3903</v>
      </c>
      <c r="C2013" s="56">
        <v>231965</v>
      </c>
    </row>
    <row r="2014" spans="1:3" x14ac:dyDescent="0.2">
      <c r="A2014" s="62">
        <v>3397581</v>
      </c>
      <c r="B2014" s="59" t="s">
        <v>1153</v>
      </c>
      <c r="C2014" s="56">
        <v>65693</v>
      </c>
    </row>
    <row r="2015" spans="1:3" x14ac:dyDescent="0.2">
      <c r="A2015" s="62">
        <v>3397582</v>
      </c>
      <c r="B2015" s="59" t="s">
        <v>1154</v>
      </c>
      <c r="C2015" s="56">
        <v>128296</v>
      </c>
    </row>
    <row r="2016" spans="1:3" x14ac:dyDescent="0.2">
      <c r="A2016" s="62">
        <v>3397590</v>
      </c>
      <c r="B2016" s="59" t="s">
        <v>1155</v>
      </c>
      <c r="C2016" s="56">
        <v>65693</v>
      </c>
    </row>
    <row r="2017" spans="1:3" x14ac:dyDescent="0.2">
      <c r="A2017" s="62">
        <v>3397597</v>
      </c>
      <c r="B2017" s="59" t="s">
        <v>3873</v>
      </c>
      <c r="C2017" s="56">
        <v>43299</v>
      </c>
    </row>
    <row r="2018" spans="1:3" x14ac:dyDescent="0.2">
      <c r="A2018" s="62">
        <v>3397602</v>
      </c>
      <c r="B2018" s="59" t="s">
        <v>1156</v>
      </c>
      <c r="C2018" s="56">
        <v>38661</v>
      </c>
    </row>
    <row r="2019" spans="1:3" x14ac:dyDescent="0.2">
      <c r="A2019" s="62">
        <v>3397603</v>
      </c>
      <c r="B2019" s="59" t="s">
        <v>1157</v>
      </c>
      <c r="C2019" s="56">
        <v>30243</v>
      </c>
    </row>
    <row r="2020" spans="1:3" x14ac:dyDescent="0.2">
      <c r="A2020" s="62">
        <v>3397604</v>
      </c>
      <c r="B2020" s="59" t="s">
        <v>1158</v>
      </c>
      <c r="C2020" s="56">
        <v>109971</v>
      </c>
    </row>
    <row r="2021" spans="1:3" x14ac:dyDescent="0.2">
      <c r="A2021" s="62">
        <v>3397605</v>
      </c>
      <c r="B2021" s="59" t="s">
        <v>3873</v>
      </c>
      <c r="C2021" s="56">
        <v>43299</v>
      </c>
    </row>
    <row r="2022" spans="1:3" x14ac:dyDescent="0.2">
      <c r="A2022" s="62">
        <v>3397610</v>
      </c>
      <c r="B2022" s="59" t="s">
        <v>4304</v>
      </c>
      <c r="C2022" s="56">
        <v>43299</v>
      </c>
    </row>
    <row r="2023" spans="1:3" x14ac:dyDescent="0.2">
      <c r="A2023" s="62">
        <v>3397611</v>
      </c>
      <c r="B2023" s="59" t="s">
        <v>3873</v>
      </c>
      <c r="C2023" s="56">
        <v>43299</v>
      </c>
    </row>
    <row r="2024" spans="1:3" x14ac:dyDescent="0.2">
      <c r="A2024" s="62">
        <v>3397613</v>
      </c>
      <c r="B2024" s="59" t="s">
        <v>1159</v>
      </c>
      <c r="C2024" s="56">
        <v>65693</v>
      </c>
    </row>
    <row r="2025" spans="1:3" x14ac:dyDescent="0.2">
      <c r="A2025" s="62">
        <v>3397614</v>
      </c>
      <c r="B2025" s="59" t="s">
        <v>1160</v>
      </c>
      <c r="C2025" s="56">
        <v>65693</v>
      </c>
    </row>
    <row r="2026" spans="1:3" x14ac:dyDescent="0.2">
      <c r="A2026" s="62">
        <v>3397615</v>
      </c>
      <c r="B2026" s="59" t="s">
        <v>1161</v>
      </c>
      <c r="C2026" s="56">
        <v>65693</v>
      </c>
    </row>
    <row r="2027" spans="1:3" x14ac:dyDescent="0.2">
      <c r="A2027" s="62">
        <v>3397616</v>
      </c>
      <c r="B2027" s="59" t="s">
        <v>1162</v>
      </c>
      <c r="C2027" s="56">
        <v>109971</v>
      </c>
    </row>
    <row r="2028" spans="1:3" x14ac:dyDescent="0.2">
      <c r="A2028" s="62">
        <v>3397617</v>
      </c>
      <c r="B2028" s="59" t="s">
        <v>1163</v>
      </c>
      <c r="C2028" s="56">
        <v>30243</v>
      </c>
    </row>
    <row r="2029" spans="1:3" x14ac:dyDescent="0.2">
      <c r="A2029" s="62">
        <v>3397618</v>
      </c>
      <c r="B2029" s="59" t="s">
        <v>1164</v>
      </c>
      <c r="C2029" s="56">
        <v>11455</v>
      </c>
    </row>
    <row r="2030" spans="1:3" x14ac:dyDescent="0.2">
      <c r="A2030" s="62">
        <v>3397621</v>
      </c>
      <c r="B2030" s="59" t="s">
        <v>3888</v>
      </c>
      <c r="C2030" s="56">
        <v>32134</v>
      </c>
    </row>
    <row r="2031" spans="1:3" x14ac:dyDescent="0.2">
      <c r="A2031" s="62">
        <v>3397630</v>
      </c>
      <c r="B2031" s="59" t="s">
        <v>3888</v>
      </c>
      <c r="C2031" s="56">
        <v>33791</v>
      </c>
    </row>
    <row r="2032" spans="1:3" x14ac:dyDescent="0.2">
      <c r="A2032" s="62">
        <v>3397647</v>
      </c>
      <c r="B2032" s="59" t="s">
        <v>3888</v>
      </c>
      <c r="C2032" s="56">
        <v>33791</v>
      </c>
    </row>
    <row r="2033" spans="1:3" x14ac:dyDescent="0.2">
      <c r="A2033" s="62">
        <v>3397657</v>
      </c>
      <c r="B2033" s="59" t="s">
        <v>3888</v>
      </c>
      <c r="C2033" s="56">
        <v>33791</v>
      </c>
    </row>
    <row r="2034" spans="1:3" x14ac:dyDescent="0.2">
      <c r="A2034" s="62">
        <v>3397660</v>
      </c>
      <c r="B2034" s="59" t="s">
        <v>3881</v>
      </c>
      <c r="C2034" s="56">
        <v>23026</v>
      </c>
    </row>
    <row r="2035" spans="1:3" x14ac:dyDescent="0.2">
      <c r="A2035" s="62">
        <v>3397662</v>
      </c>
      <c r="B2035" s="59" t="s">
        <v>3888</v>
      </c>
      <c r="C2035" s="56">
        <v>33791</v>
      </c>
    </row>
    <row r="2036" spans="1:3" x14ac:dyDescent="0.2">
      <c r="A2036" s="62">
        <v>3397668</v>
      </c>
      <c r="B2036" s="59" t="s">
        <v>1165</v>
      </c>
      <c r="C2036" s="56">
        <v>140325</v>
      </c>
    </row>
    <row r="2037" spans="1:3" x14ac:dyDescent="0.2">
      <c r="A2037" s="62">
        <v>3397682</v>
      </c>
      <c r="B2037" s="59" t="s">
        <v>1166</v>
      </c>
      <c r="C2037" s="56">
        <v>11455</v>
      </c>
    </row>
    <row r="2038" spans="1:3" x14ac:dyDescent="0.2">
      <c r="A2038" s="62">
        <v>3397693</v>
      </c>
      <c r="B2038" s="59" t="s">
        <v>1167</v>
      </c>
      <c r="C2038" s="56">
        <v>186720</v>
      </c>
    </row>
    <row r="2039" spans="1:3" x14ac:dyDescent="0.2">
      <c r="A2039" s="62">
        <v>3397694</v>
      </c>
      <c r="B2039" s="59" t="s">
        <v>1168</v>
      </c>
      <c r="C2039" s="56">
        <v>186720</v>
      </c>
    </row>
    <row r="2040" spans="1:3" x14ac:dyDescent="0.2">
      <c r="A2040" s="62">
        <v>3397695</v>
      </c>
      <c r="B2040" s="59" t="s">
        <v>1169</v>
      </c>
      <c r="C2040" s="56">
        <v>186720</v>
      </c>
    </row>
    <row r="2041" spans="1:3" x14ac:dyDescent="0.2">
      <c r="A2041" s="62">
        <v>3397697</v>
      </c>
      <c r="B2041" s="59" t="s">
        <v>1170</v>
      </c>
      <c r="C2041" s="56">
        <v>58592</v>
      </c>
    </row>
    <row r="2042" spans="1:3" x14ac:dyDescent="0.2">
      <c r="A2042" s="62">
        <v>3397699</v>
      </c>
      <c r="B2042" s="59" t="s">
        <v>3888</v>
      </c>
      <c r="C2042" s="56">
        <v>33791</v>
      </c>
    </row>
    <row r="2043" spans="1:3" x14ac:dyDescent="0.2">
      <c r="A2043" s="62">
        <v>3397709</v>
      </c>
      <c r="B2043" s="59" t="s">
        <v>1171</v>
      </c>
      <c r="C2043" s="56">
        <v>54753</v>
      </c>
    </row>
    <row r="2044" spans="1:3" x14ac:dyDescent="0.2">
      <c r="A2044" s="62">
        <v>3397711</v>
      </c>
      <c r="B2044" s="59" t="s">
        <v>1172</v>
      </c>
      <c r="C2044" s="56">
        <v>65693</v>
      </c>
    </row>
    <row r="2045" spans="1:3" x14ac:dyDescent="0.2">
      <c r="A2045" s="62">
        <v>3397712</v>
      </c>
      <c r="B2045" s="59" t="s">
        <v>3876</v>
      </c>
      <c r="C2045" s="56">
        <v>219363</v>
      </c>
    </row>
    <row r="2046" spans="1:3" x14ac:dyDescent="0.2">
      <c r="A2046" s="62">
        <v>3397717</v>
      </c>
      <c r="B2046" s="59" t="s">
        <v>1173</v>
      </c>
      <c r="C2046" s="56">
        <v>64150</v>
      </c>
    </row>
    <row r="2047" spans="1:3" x14ac:dyDescent="0.2">
      <c r="A2047" s="62">
        <v>3397719</v>
      </c>
      <c r="B2047" s="59" t="s">
        <v>1174</v>
      </c>
      <c r="C2047" s="56">
        <v>140325</v>
      </c>
    </row>
    <row r="2048" spans="1:3" x14ac:dyDescent="0.2">
      <c r="A2048" s="62">
        <v>3397721</v>
      </c>
      <c r="B2048" s="59" t="s">
        <v>1175</v>
      </c>
      <c r="C2048" s="56">
        <v>64150</v>
      </c>
    </row>
    <row r="2049" spans="1:3" x14ac:dyDescent="0.2">
      <c r="A2049" s="62">
        <v>3397722</v>
      </c>
      <c r="B2049" s="59" t="s">
        <v>3876</v>
      </c>
      <c r="C2049" s="56">
        <v>186720</v>
      </c>
    </row>
    <row r="2050" spans="1:3" x14ac:dyDescent="0.2">
      <c r="A2050" s="62">
        <v>3397724</v>
      </c>
      <c r="B2050" s="59" t="s">
        <v>1031</v>
      </c>
      <c r="C2050" s="56">
        <v>30243</v>
      </c>
    </row>
    <row r="2051" spans="1:3" x14ac:dyDescent="0.2">
      <c r="A2051" s="62">
        <v>3397725</v>
      </c>
      <c r="B2051" s="59" t="s">
        <v>3902</v>
      </c>
      <c r="C2051" s="56">
        <v>109971</v>
      </c>
    </row>
    <row r="2052" spans="1:3" x14ac:dyDescent="0.2">
      <c r="A2052" s="62">
        <v>3397726</v>
      </c>
      <c r="B2052" s="59" t="s">
        <v>1176</v>
      </c>
      <c r="C2052" s="56">
        <v>109971</v>
      </c>
    </row>
    <row r="2053" spans="1:3" x14ac:dyDescent="0.2">
      <c r="A2053" s="62">
        <v>3397728</v>
      </c>
      <c r="B2053" s="59" t="s">
        <v>1177</v>
      </c>
      <c r="C2053" s="56">
        <v>186720</v>
      </c>
    </row>
    <row r="2054" spans="1:3" x14ac:dyDescent="0.2">
      <c r="A2054" s="62">
        <v>3397731</v>
      </c>
      <c r="B2054" s="59" t="s">
        <v>3876</v>
      </c>
      <c r="C2054" s="56">
        <v>105385</v>
      </c>
    </row>
    <row r="2055" spans="1:3" x14ac:dyDescent="0.2">
      <c r="A2055" s="62">
        <v>3397733</v>
      </c>
      <c r="B2055" s="59" t="s">
        <v>1178</v>
      </c>
      <c r="C2055" s="56">
        <v>24743</v>
      </c>
    </row>
    <row r="2056" spans="1:3" x14ac:dyDescent="0.2">
      <c r="A2056" s="62">
        <v>3397734</v>
      </c>
      <c r="B2056" s="59" t="s">
        <v>1179</v>
      </c>
      <c r="C2056" s="56">
        <v>48859</v>
      </c>
    </row>
    <row r="2057" spans="1:3" x14ac:dyDescent="0.2">
      <c r="A2057" s="62">
        <v>3397758</v>
      </c>
      <c r="B2057" s="59" t="s">
        <v>1180</v>
      </c>
      <c r="C2057" s="56">
        <v>11863</v>
      </c>
    </row>
    <row r="2058" spans="1:3" x14ac:dyDescent="0.2">
      <c r="A2058" s="62">
        <v>3397759</v>
      </c>
      <c r="B2058" s="59" t="s">
        <v>1181</v>
      </c>
      <c r="C2058" s="56">
        <v>11863</v>
      </c>
    </row>
    <row r="2059" spans="1:3" x14ac:dyDescent="0.2">
      <c r="A2059" s="62">
        <v>3397760</v>
      </c>
      <c r="B2059" s="59" t="s">
        <v>1182</v>
      </c>
      <c r="C2059" s="56">
        <v>186720</v>
      </c>
    </row>
    <row r="2060" spans="1:3" x14ac:dyDescent="0.2">
      <c r="A2060" s="62">
        <v>3397761</v>
      </c>
      <c r="B2060" s="59" t="s">
        <v>1183</v>
      </c>
      <c r="C2060" s="56">
        <v>186720</v>
      </c>
    </row>
    <row r="2061" spans="1:3" x14ac:dyDescent="0.2">
      <c r="A2061" s="62">
        <v>3397762</v>
      </c>
      <c r="B2061" s="59" t="s">
        <v>1184</v>
      </c>
      <c r="C2061" s="56">
        <v>186720</v>
      </c>
    </row>
    <row r="2062" spans="1:3" x14ac:dyDescent="0.2">
      <c r="A2062" s="62">
        <v>3397767</v>
      </c>
      <c r="B2062" s="59" t="s">
        <v>3885</v>
      </c>
      <c r="C2062" s="56">
        <v>43130</v>
      </c>
    </row>
    <row r="2063" spans="1:3" x14ac:dyDescent="0.2">
      <c r="A2063" s="62">
        <v>3397768</v>
      </c>
      <c r="B2063" s="59" t="s">
        <v>1078</v>
      </c>
      <c r="C2063" s="56">
        <v>62371</v>
      </c>
    </row>
    <row r="2064" spans="1:3" x14ac:dyDescent="0.2">
      <c r="A2064" s="62">
        <v>3397771</v>
      </c>
      <c r="B2064" s="59" t="s">
        <v>3904</v>
      </c>
      <c r="C2064" s="56">
        <v>127780</v>
      </c>
    </row>
    <row r="2065" spans="1:3" x14ac:dyDescent="0.2">
      <c r="A2065" s="62">
        <v>3397772</v>
      </c>
      <c r="B2065" s="59" t="s">
        <v>4808</v>
      </c>
      <c r="C2065" s="56">
        <v>42498</v>
      </c>
    </row>
    <row r="2066" spans="1:3" x14ac:dyDescent="0.2">
      <c r="A2066" s="62">
        <v>3397773</v>
      </c>
      <c r="B2066" s="59" t="s">
        <v>4809</v>
      </c>
      <c r="C2066" s="56">
        <v>35739</v>
      </c>
    </row>
    <row r="2067" spans="1:3" x14ac:dyDescent="0.2">
      <c r="A2067" s="62">
        <v>3397774</v>
      </c>
      <c r="B2067" s="59" t="s">
        <v>5119</v>
      </c>
      <c r="C2067" s="56">
        <v>148226</v>
      </c>
    </row>
    <row r="2068" spans="1:3" x14ac:dyDescent="0.2">
      <c r="A2068" s="62">
        <v>3397775</v>
      </c>
      <c r="B2068" s="59" t="s">
        <v>5120</v>
      </c>
      <c r="C2068" s="56">
        <v>85971</v>
      </c>
    </row>
    <row r="2069" spans="1:3" x14ac:dyDescent="0.2">
      <c r="A2069" s="62">
        <v>3397776</v>
      </c>
      <c r="B2069" s="59" t="s">
        <v>3872</v>
      </c>
      <c r="C2069" s="56">
        <v>27664</v>
      </c>
    </row>
    <row r="2070" spans="1:3" x14ac:dyDescent="0.2">
      <c r="A2070" s="62">
        <v>3397777</v>
      </c>
      <c r="B2070" s="59" t="s">
        <v>3872</v>
      </c>
      <c r="C2070" s="56">
        <v>29496</v>
      </c>
    </row>
    <row r="2071" spans="1:3" x14ac:dyDescent="0.2">
      <c r="A2071" s="62">
        <v>3397778</v>
      </c>
      <c r="B2071" s="59" t="s">
        <v>3872</v>
      </c>
      <c r="C2071" s="56">
        <v>40034</v>
      </c>
    </row>
    <row r="2072" spans="1:3" x14ac:dyDescent="0.2">
      <c r="A2072" s="62">
        <v>3397779</v>
      </c>
      <c r="B2072" s="59" t="s">
        <v>3872</v>
      </c>
      <c r="C2072" s="56">
        <v>28295</v>
      </c>
    </row>
    <row r="2073" spans="1:3" x14ac:dyDescent="0.2">
      <c r="A2073" s="62">
        <v>3397784</v>
      </c>
      <c r="B2073" s="59" t="s">
        <v>3888</v>
      </c>
      <c r="C2073" s="56">
        <v>33791</v>
      </c>
    </row>
    <row r="2074" spans="1:3" x14ac:dyDescent="0.2">
      <c r="A2074" s="62">
        <v>3397785</v>
      </c>
      <c r="B2074" s="59" t="s">
        <v>3905</v>
      </c>
      <c r="C2074" s="56">
        <v>78353</v>
      </c>
    </row>
    <row r="2075" spans="1:3" x14ac:dyDescent="0.2">
      <c r="A2075" s="62">
        <v>3397786</v>
      </c>
      <c r="B2075" s="59" t="s">
        <v>3889</v>
      </c>
      <c r="C2075" s="56">
        <v>48401</v>
      </c>
    </row>
    <row r="2076" spans="1:3" x14ac:dyDescent="0.2">
      <c r="A2076" s="62">
        <v>3397789</v>
      </c>
      <c r="B2076" s="59" t="s">
        <v>3888</v>
      </c>
      <c r="C2076" s="56">
        <v>33791</v>
      </c>
    </row>
    <row r="2077" spans="1:3" x14ac:dyDescent="0.2">
      <c r="A2077" s="62">
        <v>3397790</v>
      </c>
      <c r="B2077" s="59" t="s">
        <v>3878</v>
      </c>
      <c r="C2077" s="56">
        <v>171594</v>
      </c>
    </row>
    <row r="2078" spans="1:3" x14ac:dyDescent="0.2">
      <c r="A2078" s="62">
        <v>3397791</v>
      </c>
      <c r="B2078" s="59" t="s">
        <v>1185</v>
      </c>
      <c r="C2078" s="56">
        <v>109971</v>
      </c>
    </row>
    <row r="2079" spans="1:3" x14ac:dyDescent="0.2">
      <c r="A2079" s="62">
        <v>3397793</v>
      </c>
      <c r="B2079" s="59" t="s">
        <v>3872</v>
      </c>
      <c r="C2079" s="56">
        <v>23653</v>
      </c>
    </row>
    <row r="2080" spans="1:3" x14ac:dyDescent="0.2">
      <c r="A2080" s="62">
        <v>3397794</v>
      </c>
      <c r="B2080" s="59" t="s">
        <v>3872</v>
      </c>
      <c r="C2080" s="56">
        <v>23884</v>
      </c>
    </row>
    <row r="2081" spans="1:3" x14ac:dyDescent="0.2">
      <c r="A2081" s="62">
        <v>3397795</v>
      </c>
      <c r="B2081" s="59" t="s">
        <v>1186</v>
      </c>
      <c r="C2081" s="56">
        <v>39635</v>
      </c>
    </row>
    <row r="2082" spans="1:3" x14ac:dyDescent="0.2">
      <c r="A2082" s="62">
        <v>3397796</v>
      </c>
      <c r="B2082" s="59" t="s">
        <v>1187</v>
      </c>
      <c r="C2082" s="56">
        <v>39635</v>
      </c>
    </row>
    <row r="2083" spans="1:3" x14ac:dyDescent="0.2">
      <c r="A2083" s="62">
        <v>3397797</v>
      </c>
      <c r="B2083" s="59" t="s">
        <v>1188</v>
      </c>
      <c r="C2083" s="56">
        <v>259114</v>
      </c>
    </row>
    <row r="2084" spans="1:3" x14ac:dyDescent="0.2">
      <c r="A2084" s="62">
        <v>3397798</v>
      </c>
      <c r="B2084" s="59" t="s">
        <v>1189</v>
      </c>
      <c r="C2084" s="56">
        <v>15351</v>
      </c>
    </row>
    <row r="2085" spans="1:3" x14ac:dyDescent="0.2">
      <c r="A2085" s="62">
        <v>3397799</v>
      </c>
      <c r="B2085" s="59" t="s">
        <v>1190</v>
      </c>
      <c r="C2085" s="56">
        <v>17067</v>
      </c>
    </row>
    <row r="2086" spans="1:3" x14ac:dyDescent="0.2">
      <c r="A2086" s="62">
        <v>3397800</v>
      </c>
      <c r="B2086" s="59" t="s">
        <v>1191</v>
      </c>
      <c r="C2086" s="56">
        <v>16841</v>
      </c>
    </row>
    <row r="2087" spans="1:3" x14ac:dyDescent="0.2">
      <c r="A2087" s="62">
        <v>3397801</v>
      </c>
      <c r="B2087" s="59" t="s">
        <v>5121</v>
      </c>
      <c r="C2087" s="56">
        <v>19072</v>
      </c>
    </row>
    <row r="2088" spans="1:3" x14ac:dyDescent="0.2">
      <c r="A2088" s="62">
        <v>3397802</v>
      </c>
      <c r="B2088" s="59" t="s">
        <v>1192</v>
      </c>
      <c r="C2088" s="56">
        <v>33333</v>
      </c>
    </row>
    <row r="2089" spans="1:3" x14ac:dyDescent="0.2">
      <c r="A2089" s="62">
        <v>3397803</v>
      </c>
      <c r="B2089" s="59" t="s">
        <v>1193</v>
      </c>
      <c r="C2089" s="56">
        <v>32650</v>
      </c>
    </row>
    <row r="2090" spans="1:3" x14ac:dyDescent="0.2">
      <c r="A2090" s="62">
        <v>3397804</v>
      </c>
      <c r="B2090" s="59" t="s">
        <v>1194</v>
      </c>
      <c r="C2090" s="56">
        <v>23942</v>
      </c>
    </row>
    <row r="2091" spans="1:3" x14ac:dyDescent="0.2">
      <c r="A2091" s="62">
        <v>3397805</v>
      </c>
      <c r="B2091" s="59" t="s">
        <v>1195</v>
      </c>
      <c r="C2091" s="56">
        <v>487416</v>
      </c>
    </row>
    <row r="2092" spans="1:3" x14ac:dyDescent="0.2">
      <c r="A2092" s="62">
        <v>3397806</v>
      </c>
      <c r="B2092" s="59" t="s">
        <v>1196</v>
      </c>
      <c r="C2092" s="56">
        <v>47020</v>
      </c>
    </row>
    <row r="2093" spans="1:3" x14ac:dyDescent="0.2">
      <c r="A2093" s="62">
        <v>3397807</v>
      </c>
      <c r="B2093" s="59" t="s">
        <v>1197</v>
      </c>
      <c r="C2093" s="56">
        <v>47020</v>
      </c>
    </row>
    <row r="2094" spans="1:3" x14ac:dyDescent="0.2">
      <c r="A2094" s="62">
        <v>3397808</v>
      </c>
      <c r="B2094" s="59" t="s">
        <v>1198</v>
      </c>
      <c r="C2094" s="56">
        <v>47020</v>
      </c>
    </row>
    <row r="2095" spans="1:3" x14ac:dyDescent="0.2">
      <c r="A2095" s="62">
        <v>3397809</v>
      </c>
      <c r="B2095" s="59" t="s">
        <v>1199</v>
      </c>
      <c r="C2095" s="56">
        <v>47020</v>
      </c>
    </row>
    <row r="2096" spans="1:3" x14ac:dyDescent="0.2">
      <c r="A2096" s="62">
        <v>3397810</v>
      </c>
      <c r="B2096" s="59" t="s">
        <v>1200</v>
      </c>
      <c r="C2096" s="56">
        <v>23026</v>
      </c>
    </row>
    <row r="2097" spans="1:3" x14ac:dyDescent="0.2">
      <c r="A2097" s="62">
        <v>3397811</v>
      </c>
      <c r="B2097" s="59" t="s">
        <v>1201</v>
      </c>
      <c r="C2097" s="56">
        <v>151780</v>
      </c>
    </row>
    <row r="2098" spans="1:3" x14ac:dyDescent="0.2">
      <c r="A2098" s="62">
        <v>3397812</v>
      </c>
      <c r="B2098" s="59" t="s">
        <v>1202</v>
      </c>
      <c r="C2098" s="56">
        <v>57791</v>
      </c>
    </row>
    <row r="2099" spans="1:3" x14ac:dyDescent="0.2">
      <c r="A2099" s="62">
        <v>3397813</v>
      </c>
      <c r="B2099" s="59" t="s">
        <v>1203</v>
      </c>
      <c r="C2099" s="56">
        <v>64150</v>
      </c>
    </row>
    <row r="2100" spans="1:3" x14ac:dyDescent="0.2">
      <c r="A2100" s="62">
        <v>3397815</v>
      </c>
      <c r="B2100" s="59" t="s">
        <v>1107</v>
      </c>
      <c r="C2100" s="56">
        <v>134881</v>
      </c>
    </row>
    <row r="2101" spans="1:3" x14ac:dyDescent="0.2">
      <c r="A2101" s="62">
        <v>3397816</v>
      </c>
      <c r="B2101" s="59" t="s">
        <v>1204</v>
      </c>
      <c r="C2101" s="56">
        <v>152928</v>
      </c>
    </row>
    <row r="2102" spans="1:3" x14ac:dyDescent="0.2">
      <c r="A2102" s="62">
        <v>3397818</v>
      </c>
      <c r="B2102" s="59" t="s">
        <v>3902</v>
      </c>
      <c r="C2102" s="56">
        <v>54753</v>
      </c>
    </row>
    <row r="2103" spans="1:3" x14ac:dyDescent="0.2">
      <c r="A2103" s="62">
        <v>3397819</v>
      </c>
      <c r="B2103" s="59" t="s">
        <v>1205</v>
      </c>
      <c r="C2103" s="56">
        <v>65693</v>
      </c>
    </row>
    <row r="2104" spans="1:3" x14ac:dyDescent="0.2">
      <c r="A2104" s="62">
        <v>3397820</v>
      </c>
      <c r="B2104" s="59" t="s">
        <v>3902</v>
      </c>
      <c r="C2104" s="56">
        <v>65693</v>
      </c>
    </row>
    <row r="2105" spans="1:3" x14ac:dyDescent="0.2">
      <c r="A2105" s="62">
        <v>3397821</v>
      </c>
      <c r="B2105" s="59" t="s">
        <v>1206</v>
      </c>
      <c r="C2105" s="56">
        <v>65693</v>
      </c>
    </row>
    <row r="2106" spans="1:3" x14ac:dyDescent="0.2">
      <c r="A2106" s="62">
        <v>3397822</v>
      </c>
      <c r="B2106" s="59" t="s">
        <v>1207</v>
      </c>
      <c r="C2106" s="56">
        <v>109971</v>
      </c>
    </row>
    <row r="2107" spans="1:3" x14ac:dyDescent="0.2">
      <c r="A2107" s="62">
        <v>3397823</v>
      </c>
      <c r="B2107" s="59" t="s">
        <v>3903</v>
      </c>
      <c r="C2107" s="56">
        <v>109971</v>
      </c>
    </row>
    <row r="2108" spans="1:3" x14ac:dyDescent="0.2">
      <c r="A2108" s="62">
        <v>3397825</v>
      </c>
      <c r="B2108" s="59" t="s">
        <v>3888</v>
      </c>
      <c r="C2108" s="56">
        <v>33791</v>
      </c>
    </row>
    <row r="2109" spans="1:3" x14ac:dyDescent="0.2">
      <c r="A2109" s="62">
        <v>3397829</v>
      </c>
      <c r="B2109" s="59" t="s">
        <v>3888</v>
      </c>
      <c r="C2109" s="56">
        <v>33791</v>
      </c>
    </row>
    <row r="2110" spans="1:3" x14ac:dyDescent="0.2">
      <c r="A2110" s="62">
        <v>3397830</v>
      </c>
      <c r="B2110" s="59" t="s">
        <v>1208</v>
      </c>
      <c r="C2110" s="56">
        <v>134997</v>
      </c>
    </row>
    <row r="2111" spans="1:3" x14ac:dyDescent="0.2">
      <c r="A2111" s="62">
        <v>3397831</v>
      </c>
      <c r="B2111" s="59" t="s">
        <v>3889</v>
      </c>
      <c r="C2111" s="56">
        <v>184429</v>
      </c>
    </row>
    <row r="2112" spans="1:3" x14ac:dyDescent="0.2">
      <c r="A2112" s="62">
        <v>3397832</v>
      </c>
      <c r="B2112" s="59" t="s">
        <v>1209</v>
      </c>
      <c r="C2112" s="56">
        <v>127206</v>
      </c>
    </row>
    <row r="2113" spans="1:3" x14ac:dyDescent="0.2">
      <c r="A2113" s="62">
        <v>3397834</v>
      </c>
      <c r="B2113" s="59" t="s">
        <v>1107</v>
      </c>
      <c r="C2113" s="56">
        <v>129385</v>
      </c>
    </row>
    <row r="2114" spans="1:3" x14ac:dyDescent="0.2">
      <c r="A2114" s="62">
        <v>3397836</v>
      </c>
      <c r="B2114" s="59" t="s">
        <v>1107</v>
      </c>
      <c r="C2114" s="56">
        <v>185572</v>
      </c>
    </row>
    <row r="2115" spans="1:3" x14ac:dyDescent="0.2">
      <c r="A2115" s="62">
        <v>3397837</v>
      </c>
      <c r="B2115" s="59" t="s">
        <v>1210</v>
      </c>
      <c r="C2115" s="56">
        <v>54753</v>
      </c>
    </row>
    <row r="2116" spans="1:3" x14ac:dyDescent="0.2">
      <c r="A2116" s="62">
        <v>3397838</v>
      </c>
      <c r="B2116" s="59" t="s">
        <v>3902</v>
      </c>
      <c r="C2116" s="56">
        <v>54753</v>
      </c>
    </row>
    <row r="2117" spans="1:3" x14ac:dyDescent="0.2">
      <c r="A2117" s="62">
        <v>3397839</v>
      </c>
      <c r="B2117" s="59" t="s">
        <v>1211</v>
      </c>
      <c r="C2117" s="56">
        <v>11455</v>
      </c>
    </row>
    <row r="2118" spans="1:3" x14ac:dyDescent="0.2">
      <c r="A2118" s="62">
        <v>3397840</v>
      </c>
      <c r="B2118" s="59" t="s">
        <v>3873</v>
      </c>
      <c r="C2118" s="56">
        <v>23026</v>
      </c>
    </row>
    <row r="2119" spans="1:3" x14ac:dyDescent="0.2">
      <c r="A2119" s="62">
        <v>3397842</v>
      </c>
      <c r="B2119" s="59" t="s">
        <v>3888</v>
      </c>
      <c r="C2119" s="56">
        <v>33791</v>
      </c>
    </row>
    <row r="2120" spans="1:3" x14ac:dyDescent="0.2">
      <c r="A2120" s="62">
        <v>3397843</v>
      </c>
      <c r="B2120" s="59" t="s">
        <v>3885</v>
      </c>
      <c r="C2120" s="56">
        <v>45936</v>
      </c>
    </row>
    <row r="2121" spans="1:3" x14ac:dyDescent="0.2">
      <c r="A2121" s="62">
        <v>3397848</v>
      </c>
      <c r="B2121" s="59" t="s">
        <v>3888</v>
      </c>
      <c r="C2121" s="56">
        <v>33791</v>
      </c>
    </row>
    <row r="2122" spans="1:3" x14ac:dyDescent="0.2">
      <c r="A2122" s="62">
        <v>3397849</v>
      </c>
      <c r="B2122" s="59" t="s">
        <v>3885</v>
      </c>
      <c r="C2122" s="56">
        <v>54586</v>
      </c>
    </row>
    <row r="2123" spans="1:3" x14ac:dyDescent="0.2">
      <c r="A2123" s="62">
        <v>3397852</v>
      </c>
      <c r="B2123" s="59" t="s">
        <v>3889</v>
      </c>
      <c r="C2123" s="56">
        <v>130128</v>
      </c>
    </row>
    <row r="2124" spans="1:3" x14ac:dyDescent="0.2">
      <c r="A2124" s="62">
        <v>3397854</v>
      </c>
      <c r="B2124" s="59" t="s">
        <v>3906</v>
      </c>
      <c r="C2124" s="56">
        <v>11455</v>
      </c>
    </row>
    <row r="2125" spans="1:3" x14ac:dyDescent="0.2">
      <c r="A2125" s="62">
        <v>3397855</v>
      </c>
      <c r="B2125" s="59" t="s">
        <v>1212</v>
      </c>
      <c r="C2125" s="56">
        <v>75200</v>
      </c>
    </row>
    <row r="2126" spans="1:3" x14ac:dyDescent="0.2">
      <c r="A2126" s="62">
        <v>3397856</v>
      </c>
      <c r="B2126" s="59" t="s">
        <v>3901</v>
      </c>
      <c r="C2126" s="56">
        <v>16783</v>
      </c>
    </row>
    <row r="2127" spans="1:3" x14ac:dyDescent="0.2">
      <c r="A2127" s="62">
        <v>3397858</v>
      </c>
      <c r="B2127" s="59" t="s">
        <v>4810</v>
      </c>
      <c r="C2127" s="56">
        <v>54928</v>
      </c>
    </row>
    <row r="2128" spans="1:3" x14ac:dyDescent="0.2">
      <c r="A2128" s="62">
        <v>3397859</v>
      </c>
      <c r="B2128" s="59" t="s">
        <v>3885</v>
      </c>
      <c r="C2128" s="56">
        <v>64203</v>
      </c>
    </row>
    <row r="2129" spans="1:3" x14ac:dyDescent="0.2">
      <c r="A2129" s="62">
        <v>3397866</v>
      </c>
      <c r="B2129" s="59" t="s">
        <v>1213</v>
      </c>
      <c r="C2129" s="56">
        <v>75374</v>
      </c>
    </row>
    <row r="2130" spans="1:3" x14ac:dyDescent="0.2">
      <c r="A2130" s="62">
        <v>3397867</v>
      </c>
      <c r="B2130" s="59" t="s">
        <v>1214</v>
      </c>
      <c r="C2130" s="56">
        <v>14319</v>
      </c>
    </row>
    <row r="2131" spans="1:3" x14ac:dyDescent="0.2">
      <c r="A2131" s="62">
        <v>3397868</v>
      </c>
      <c r="B2131" s="59" t="s">
        <v>1215</v>
      </c>
      <c r="C2131" s="56">
        <v>14319</v>
      </c>
    </row>
    <row r="2132" spans="1:3" x14ac:dyDescent="0.2">
      <c r="A2132" s="62">
        <v>3397869</v>
      </c>
      <c r="B2132" s="59" t="s">
        <v>1216</v>
      </c>
      <c r="C2132" s="56">
        <v>14319</v>
      </c>
    </row>
    <row r="2133" spans="1:3" x14ac:dyDescent="0.2">
      <c r="A2133" s="62">
        <v>3397870</v>
      </c>
      <c r="B2133" s="59" t="s">
        <v>1217</v>
      </c>
      <c r="C2133" s="56">
        <v>14319</v>
      </c>
    </row>
    <row r="2134" spans="1:3" x14ac:dyDescent="0.2">
      <c r="A2134" s="62">
        <v>3397871</v>
      </c>
      <c r="B2134" s="59" t="s">
        <v>1218</v>
      </c>
      <c r="C2134" s="56">
        <v>14319</v>
      </c>
    </row>
    <row r="2135" spans="1:3" x14ac:dyDescent="0.2">
      <c r="A2135" s="62">
        <v>3397876</v>
      </c>
      <c r="B2135" s="59" t="s">
        <v>4811</v>
      </c>
      <c r="C2135" s="56">
        <v>490221</v>
      </c>
    </row>
    <row r="2136" spans="1:3" x14ac:dyDescent="0.2">
      <c r="A2136" s="62">
        <v>3397877</v>
      </c>
      <c r="B2136" s="59" t="s">
        <v>5122</v>
      </c>
      <c r="C2136" s="56">
        <v>43588</v>
      </c>
    </row>
    <row r="2137" spans="1:3" x14ac:dyDescent="0.2">
      <c r="A2137" s="62">
        <v>3397878</v>
      </c>
      <c r="B2137" s="59" t="s">
        <v>1219</v>
      </c>
      <c r="C2137" s="56">
        <v>43588</v>
      </c>
    </row>
    <row r="2138" spans="1:3" x14ac:dyDescent="0.2">
      <c r="A2138" s="62">
        <v>3397879</v>
      </c>
      <c r="B2138" s="59" t="s">
        <v>1220</v>
      </c>
      <c r="C2138" s="56">
        <v>123316</v>
      </c>
    </row>
    <row r="2139" spans="1:3" x14ac:dyDescent="0.2">
      <c r="A2139" s="62">
        <v>3397880</v>
      </c>
      <c r="B2139" s="59" t="s">
        <v>1221</v>
      </c>
      <c r="C2139" s="56">
        <v>21763</v>
      </c>
    </row>
    <row r="2140" spans="1:3" x14ac:dyDescent="0.2">
      <c r="A2140" s="62">
        <v>3397881</v>
      </c>
      <c r="B2140" s="59" t="s">
        <v>1222</v>
      </c>
      <c r="C2140" s="56">
        <v>22968</v>
      </c>
    </row>
    <row r="2141" spans="1:3" x14ac:dyDescent="0.2">
      <c r="A2141" s="62">
        <v>3397882</v>
      </c>
      <c r="B2141" s="59" t="s">
        <v>1223</v>
      </c>
      <c r="C2141" s="56">
        <v>22968</v>
      </c>
    </row>
    <row r="2142" spans="1:3" x14ac:dyDescent="0.2">
      <c r="A2142" s="62">
        <v>3397883</v>
      </c>
      <c r="B2142" s="59" t="s">
        <v>1224</v>
      </c>
      <c r="C2142" s="56">
        <v>21763</v>
      </c>
    </row>
    <row r="2143" spans="1:3" x14ac:dyDescent="0.2">
      <c r="A2143" s="62">
        <v>3397884</v>
      </c>
      <c r="B2143" s="59" t="s">
        <v>1225</v>
      </c>
      <c r="C2143" s="56">
        <v>21763</v>
      </c>
    </row>
    <row r="2144" spans="1:3" x14ac:dyDescent="0.2">
      <c r="A2144" s="62">
        <v>3397885</v>
      </c>
      <c r="B2144" s="59" t="s">
        <v>1226</v>
      </c>
      <c r="C2144" s="56">
        <v>21763</v>
      </c>
    </row>
    <row r="2145" spans="1:3" x14ac:dyDescent="0.2">
      <c r="A2145" s="62">
        <v>3397888</v>
      </c>
      <c r="B2145" s="59" t="s">
        <v>1227</v>
      </c>
      <c r="C2145" s="56">
        <v>714280</v>
      </c>
    </row>
    <row r="2146" spans="1:3" x14ac:dyDescent="0.2">
      <c r="A2146" s="62">
        <v>3397896</v>
      </c>
      <c r="B2146" s="59" t="s">
        <v>3907</v>
      </c>
      <c r="C2146" s="56">
        <v>140667</v>
      </c>
    </row>
    <row r="2147" spans="1:3" x14ac:dyDescent="0.2">
      <c r="A2147" s="62">
        <v>3397901</v>
      </c>
      <c r="B2147" s="59" t="s">
        <v>3903</v>
      </c>
      <c r="C2147" s="56">
        <v>204586</v>
      </c>
    </row>
    <row r="2148" spans="1:3" x14ac:dyDescent="0.2">
      <c r="A2148" s="62">
        <v>3397910</v>
      </c>
      <c r="B2148" s="59" t="s">
        <v>3909</v>
      </c>
      <c r="C2148" s="56">
        <v>92614</v>
      </c>
    </row>
    <row r="2149" spans="1:3" x14ac:dyDescent="0.2">
      <c r="A2149" s="62">
        <v>3397922</v>
      </c>
      <c r="B2149" s="59" t="s">
        <v>1094</v>
      </c>
      <c r="C2149" s="56">
        <v>75374</v>
      </c>
    </row>
    <row r="2150" spans="1:3" x14ac:dyDescent="0.2">
      <c r="A2150" s="62">
        <v>3397923</v>
      </c>
      <c r="B2150" s="59" t="s">
        <v>1094</v>
      </c>
      <c r="C2150" s="56">
        <v>75374</v>
      </c>
    </row>
    <row r="2151" spans="1:3" x14ac:dyDescent="0.2">
      <c r="A2151" s="62">
        <v>3397924</v>
      </c>
      <c r="B2151" s="59" t="s">
        <v>1094</v>
      </c>
      <c r="C2151" s="56">
        <v>75374</v>
      </c>
    </row>
    <row r="2152" spans="1:3" x14ac:dyDescent="0.2">
      <c r="A2152" s="62">
        <v>3397927</v>
      </c>
      <c r="B2152" s="59" t="s">
        <v>3878</v>
      </c>
      <c r="C2152" s="56">
        <v>75200</v>
      </c>
    </row>
    <row r="2153" spans="1:3" x14ac:dyDescent="0.2">
      <c r="A2153" s="62">
        <v>3397928</v>
      </c>
      <c r="B2153" s="59" t="s">
        <v>3910</v>
      </c>
      <c r="C2153" s="56">
        <v>42098</v>
      </c>
    </row>
    <row r="2154" spans="1:3" x14ac:dyDescent="0.2">
      <c r="A2154" s="62">
        <v>3397943</v>
      </c>
      <c r="B2154" s="59" t="s">
        <v>3903</v>
      </c>
      <c r="C2154" s="56">
        <v>373896</v>
      </c>
    </row>
    <row r="2155" spans="1:3" x14ac:dyDescent="0.2">
      <c r="A2155" s="62">
        <v>3397946</v>
      </c>
      <c r="B2155" s="59" t="s">
        <v>1228</v>
      </c>
      <c r="C2155" s="56">
        <v>42098</v>
      </c>
    </row>
    <row r="2156" spans="1:3" x14ac:dyDescent="0.2">
      <c r="A2156" s="62">
        <v>3397948</v>
      </c>
      <c r="B2156" s="59" t="s">
        <v>3887</v>
      </c>
      <c r="C2156" s="56">
        <v>40783</v>
      </c>
    </row>
    <row r="2157" spans="1:3" x14ac:dyDescent="0.2">
      <c r="A2157" s="62">
        <v>3397951</v>
      </c>
      <c r="B2157" s="59" t="s">
        <v>1229</v>
      </c>
      <c r="C2157" s="56">
        <v>42098</v>
      </c>
    </row>
    <row r="2158" spans="1:3" x14ac:dyDescent="0.2">
      <c r="A2158" s="62">
        <v>3397955</v>
      </c>
      <c r="B2158" s="59" t="s">
        <v>1230</v>
      </c>
      <c r="C2158" s="56">
        <v>47536</v>
      </c>
    </row>
    <row r="2159" spans="1:3" x14ac:dyDescent="0.2">
      <c r="A2159" s="62">
        <v>3397957</v>
      </c>
      <c r="B2159" s="59" t="s">
        <v>3911</v>
      </c>
      <c r="C2159" s="56">
        <v>61056</v>
      </c>
    </row>
    <row r="2160" spans="1:3" x14ac:dyDescent="0.2">
      <c r="A2160" s="62">
        <v>3397961</v>
      </c>
      <c r="B2160" s="59" t="s">
        <v>1231</v>
      </c>
      <c r="C2160" s="56">
        <v>100516</v>
      </c>
    </row>
    <row r="2161" spans="1:3" x14ac:dyDescent="0.2">
      <c r="A2161" s="62">
        <v>3397964</v>
      </c>
      <c r="B2161" s="59" t="s">
        <v>3875</v>
      </c>
      <c r="C2161" s="56">
        <v>230076</v>
      </c>
    </row>
    <row r="2162" spans="1:3" x14ac:dyDescent="0.2">
      <c r="A2162" s="62">
        <v>3397992</v>
      </c>
      <c r="B2162" s="59" t="s">
        <v>3885</v>
      </c>
      <c r="C2162" s="56">
        <v>54586</v>
      </c>
    </row>
    <row r="2163" spans="1:3" x14ac:dyDescent="0.2">
      <c r="A2163" s="62">
        <v>3397996</v>
      </c>
      <c r="B2163" s="59" t="s">
        <v>3912</v>
      </c>
      <c r="C2163" s="56">
        <v>173832</v>
      </c>
    </row>
    <row r="2164" spans="1:3" x14ac:dyDescent="0.2">
      <c r="A2164" s="62">
        <v>3398017</v>
      </c>
      <c r="B2164" s="59" t="s">
        <v>3878</v>
      </c>
      <c r="C2164" s="56">
        <v>56417</v>
      </c>
    </row>
    <row r="2165" spans="1:3" x14ac:dyDescent="0.2">
      <c r="A2165" s="62">
        <v>3398020</v>
      </c>
      <c r="B2165" s="59" t="s">
        <v>5123</v>
      </c>
      <c r="C2165" s="56">
        <v>106933</v>
      </c>
    </row>
    <row r="2166" spans="1:3" x14ac:dyDescent="0.2">
      <c r="A2166" s="62">
        <v>3398021</v>
      </c>
      <c r="B2166" s="59" t="s">
        <v>3878</v>
      </c>
      <c r="C2166" s="56">
        <v>93931</v>
      </c>
    </row>
    <row r="2167" spans="1:3" x14ac:dyDescent="0.2">
      <c r="A2167" s="62">
        <v>3398022</v>
      </c>
      <c r="B2167" s="59" t="s">
        <v>3878</v>
      </c>
      <c r="C2167" s="56">
        <v>93931</v>
      </c>
    </row>
    <row r="2168" spans="1:3" x14ac:dyDescent="0.2">
      <c r="A2168" s="62">
        <v>3398029</v>
      </c>
      <c r="B2168" s="59" t="s">
        <v>3877</v>
      </c>
      <c r="C2168" s="56">
        <v>154528</v>
      </c>
    </row>
    <row r="2169" spans="1:3" x14ac:dyDescent="0.2">
      <c r="A2169" s="62">
        <v>3398036</v>
      </c>
      <c r="B2169" s="59" t="s">
        <v>1012</v>
      </c>
      <c r="C2169" s="56">
        <v>154528</v>
      </c>
    </row>
    <row r="2170" spans="1:3" x14ac:dyDescent="0.2">
      <c r="A2170" s="62">
        <v>3398038</v>
      </c>
      <c r="B2170" s="59" t="s">
        <v>3876</v>
      </c>
      <c r="C2170" s="56">
        <v>377444</v>
      </c>
    </row>
    <row r="2171" spans="1:3" x14ac:dyDescent="0.2">
      <c r="A2171" s="62">
        <v>3398039</v>
      </c>
      <c r="B2171" s="59" t="s">
        <v>1012</v>
      </c>
      <c r="C2171" s="56">
        <v>250296</v>
      </c>
    </row>
    <row r="2172" spans="1:3" x14ac:dyDescent="0.2">
      <c r="A2172" s="62">
        <v>3398040</v>
      </c>
      <c r="B2172" s="59" t="s">
        <v>3879</v>
      </c>
      <c r="C2172" s="56">
        <v>91983</v>
      </c>
    </row>
    <row r="2173" spans="1:3" x14ac:dyDescent="0.2">
      <c r="A2173" s="62">
        <v>3398041</v>
      </c>
      <c r="B2173" s="59" t="s">
        <v>1010</v>
      </c>
      <c r="C2173" s="56">
        <v>77206</v>
      </c>
    </row>
    <row r="2174" spans="1:3" x14ac:dyDescent="0.2">
      <c r="A2174" s="62">
        <v>3398042</v>
      </c>
      <c r="B2174" s="59" t="s">
        <v>1010</v>
      </c>
      <c r="C2174" s="56">
        <v>117646</v>
      </c>
    </row>
    <row r="2175" spans="1:3" x14ac:dyDescent="0.2">
      <c r="A2175" s="62">
        <v>3398045</v>
      </c>
      <c r="B2175" s="59" t="s">
        <v>1010</v>
      </c>
      <c r="C2175" s="56">
        <v>100000</v>
      </c>
    </row>
    <row r="2176" spans="1:3" x14ac:dyDescent="0.2">
      <c r="A2176" s="62">
        <v>3398050</v>
      </c>
      <c r="B2176" s="59" t="s">
        <v>1031</v>
      </c>
      <c r="C2176" s="56">
        <v>92614</v>
      </c>
    </row>
    <row r="2177" spans="1:3" x14ac:dyDescent="0.2">
      <c r="A2177" s="62">
        <v>3398051</v>
      </c>
      <c r="B2177" s="59" t="s">
        <v>3876</v>
      </c>
      <c r="C2177" s="56">
        <v>164951</v>
      </c>
    </row>
    <row r="2178" spans="1:3" x14ac:dyDescent="0.2">
      <c r="A2178" s="62">
        <v>3398052</v>
      </c>
      <c r="B2178" s="59" t="s">
        <v>3876</v>
      </c>
      <c r="C2178" s="56">
        <v>164951</v>
      </c>
    </row>
    <row r="2179" spans="1:3" x14ac:dyDescent="0.2">
      <c r="A2179" s="62">
        <v>3398054</v>
      </c>
      <c r="B2179" s="59" t="s">
        <v>3876</v>
      </c>
      <c r="C2179" s="56">
        <v>293821</v>
      </c>
    </row>
    <row r="2180" spans="1:3" x14ac:dyDescent="0.2">
      <c r="A2180" s="62">
        <v>3398058</v>
      </c>
      <c r="B2180" s="59" t="s">
        <v>3876</v>
      </c>
      <c r="C2180" s="56">
        <v>397665</v>
      </c>
    </row>
    <row r="2181" spans="1:3" x14ac:dyDescent="0.2">
      <c r="A2181" s="62">
        <v>3398061</v>
      </c>
      <c r="B2181" s="59" t="s">
        <v>3874</v>
      </c>
      <c r="C2181" s="56">
        <v>368338</v>
      </c>
    </row>
    <row r="2182" spans="1:3" x14ac:dyDescent="0.2">
      <c r="A2182" s="62">
        <v>3398066</v>
      </c>
      <c r="B2182" s="59" t="s">
        <v>3874</v>
      </c>
      <c r="C2182" s="56">
        <v>514280</v>
      </c>
    </row>
    <row r="2183" spans="1:3" x14ac:dyDescent="0.2">
      <c r="A2183" s="62">
        <v>3398068</v>
      </c>
      <c r="B2183" s="59" t="s">
        <v>1232</v>
      </c>
      <c r="C2183" s="56">
        <v>49375</v>
      </c>
    </row>
    <row r="2184" spans="1:3" x14ac:dyDescent="0.2">
      <c r="A2184" s="62">
        <v>3398069</v>
      </c>
      <c r="B2184" s="59" t="s">
        <v>4305</v>
      </c>
      <c r="C2184" s="56">
        <v>49375</v>
      </c>
    </row>
    <row r="2185" spans="1:3" x14ac:dyDescent="0.2">
      <c r="A2185" s="62">
        <v>3398070</v>
      </c>
      <c r="B2185" s="59" t="s">
        <v>3886</v>
      </c>
      <c r="C2185" s="56">
        <v>49375</v>
      </c>
    </row>
    <row r="2186" spans="1:3" x14ac:dyDescent="0.2">
      <c r="A2186" s="62">
        <v>3398071</v>
      </c>
      <c r="B2186" s="59" t="s">
        <v>1233</v>
      </c>
      <c r="C2186" s="56">
        <v>90899</v>
      </c>
    </row>
    <row r="2187" spans="1:3" x14ac:dyDescent="0.2">
      <c r="A2187" s="62">
        <v>3398076</v>
      </c>
      <c r="B2187" s="59" t="s">
        <v>3877</v>
      </c>
      <c r="C2187" s="56">
        <v>58249</v>
      </c>
    </row>
    <row r="2188" spans="1:3" x14ac:dyDescent="0.2">
      <c r="A2188" s="62">
        <v>3398079</v>
      </c>
      <c r="B2188" s="59" t="s">
        <v>1012</v>
      </c>
      <c r="C2188" s="56">
        <v>105960</v>
      </c>
    </row>
    <row r="2189" spans="1:3" x14ac:dyDescent="0.2">
      <c r="A2189" s="62">
        <v>3398080</v>
      </c>
      <c r="B2189" s="59" t="s">
        <v>1234</v>
      </c>
      <c r="C2189" s="56">
        <v>154528</v>
      </c>
    </row>
    <row r="2190" spans="1:3" x14ac:dyDescent="0.2">
      <c r="A2190" s="62">
        <v>3398081</v>
      </c>
      <c r="B2190" s="59" t="s">
        <v>1012</v>
      </c>
      <c r="C2190" s="56">
        <v>96279</v>
      </c>
    </row>
    <row r="2191" spans="1:3" x14ac:dyDescent="0.2">
      <c r="A2191" s="62">
        <v>3398082</v>
      </c>
      <c r="B2191" s="59" t="s">
        <v>1012</v>
      </c>
      <c r="C2191" s="56">
        <v>96279</v>
      </c>
    </row>
    <row r="2192" spans="1:3" x14ac:dyDescent="0.2">
      <c r="A2192" s="62">
        <v>3398083</v>
      </c>
      <c r="B2192" s="59" t="s">
        <v>1012</v>
      </c>
      <c r="C2192" s="56">
        <v>154528</v>
      </c>
    </row>
    <row r="2193" spans="1:3" x14ac:dyDescent="0.2">
      <c r="A2193" s="62">
        <v>3398085</v>
      </c>
      <c r="B2193" s="59" t="s">
        <v>3874</v>
      </c>
      <c r="C2193" s="56">
        <v>226580</v>
      </c>
    </row>
    <row r="2194" spans="1:3" x14ac:dyDescent="0.2">
      <c r="A2194" s="62">
        <v>3398087</v>
      </c>
      <c r="B2194" s="59" t="s">
        <v>1235</v>
      </c>
      <c r="C2194" s="56">
        <v>307572</v>
      </c>
    </row>
    <row r="2195" spans="1:3" x14ac:dyDescent="0.2">
      <c r="A2195" s="62">
        <v>3398089</v>
      </c>
      <c r="B2195" s="59" t="s">
        <v>3874</v>
      </c>
      <c r="C2195" s="56">
        <v>517253</v>
      </c>
    </row>
    <row r="2196" spans="1:3" x14ac:dyDescent="0.2">
      <c r="A2196" s="62">
        <v>3398090</v>
      </c>
      <c r="B2196" s="59" t="s">
        <v>3874</v>
      </c>
      <c r="C2196" s="56">
        <v>332830</v>
      </c>
    </row>
    <row r="2197" spans="1:3" x14ac:dyDescent="0.2">
      <c r="A2197" s="62">
        <v>3398092</v>
      </c>
      <c r="B2197" s="59" t="s">
        <v>998</v>
      </c>
      <c r="C2197" s="56">
        <v>228528</v>
      </c>
    </row>
    <row r="2198" spans="1:3" x14ac:dyDescent="0.2">
      <c r="A2198" s="62">
        <v>3398094</v>
      </c>
      <c r="B2198" s="59" t="s">
        <v>1253</v>
      </c>
      <c r="C2198" s="56">
        <v>222226</v>
      </c>
    </row>
    <row r="2199" spans="1:3" x14ac:dyDescent="0.2">
      <c r="A2199" s="62">
        <v>3398095</v>
      </c>
      <c r="B2199" s="59" t="s">
        <v>3874</v>
      </c>
      <c r="C2199" s="56">
        <v>164210</v>
      </c>
    </row>
    <row r="2200" spans="1:3" x14ac:dyDescent="0.2">
      <c r="A2200" s="62">
        <v>3398096</v>
      </c>
      <c r="B2200" s="59" t="s">
        <v>1236</v>
      </c>
      <c r="C2200" s="56">
        <v>260029</v>
      </c>
    </row>
    <row r="2201" spans="1:3" x14ac:dyDescent="0.2">
      <c r="A2201" s="62">
        <v>3398097</v>
      </c>
      <c r="B2201" s="59" t="s">
        <v>1237</v>
      </c>
      <c r="C2201" s="56">
        <v>371717</v>
      </c>
    </row>
    <row r="2202" spans="1:3" x14ac:dyDescent="0.2">
      <c r="A2202" s="62">
        <v>3398098</v>
      </c>
      <c r="B2202" s="59" t="s">
        <v>1031</v>
      </c>
      <c r="C2202" s="56">
        <v>48285</v>
      </c>
    </row>
    <row r="2203" spans="1:3" x14ac:dyDescent="0.2">
      <c r="A2203" s="62">
        <v>3398099</v>
      </c>
      <c r="B2203" s="59" t="s">
        <v>1253</v>
      </c>
      <c r="C2203" s="56">
        <v>47136</v>
      </c>
    </row>
    <row r="2204" spans="1:3" x14ac:dyDescent="0.2">
      <c r="A2204" s="62">
        <v>3398100</v>
      </c>
      <c r="B2204" s="59" t="s">
        <v>3876</v>
      </c>
      <c r="C2204" s="56">
        <v>591086</v>
      </c>
    </row>
    <row r="2205" spans="1:3" x14ac:dyDescent="0.2">
      <c r="A2205" s="62">
        <v>3398102</v>
      </c>
      <c r="B2205" s="59" t="s">
        <v>3877</v>
      </c>
      <c r="C2205" s="56">
        <v>154528</v>
      </c>
    </row>
    <row r="2206" spans="1:3" x14ac:dyDescent="0.2">
      <c r="A2206" s="62">
        <v>3398109</v>
      </c>
      <c r="B2206" s="59" t="s">
        <v>3872</v>
      </c>
      <c r="C2206" s="56">
        <v>47536</v>
      </c>
    </row>
    <row r="2207" spans="1:3" x14ac:dyDescent="0.2">
      <c r="A2207" s="62">
        <v>3398110</v>
      </c>
      <c r="B2207" s="59" t="s">
        <v>1094</v>
      </c>
      <c r="C2207" s="56">
        <v>38661</v>
      </c>
    </row>
    <row r="2208" spans="1:3" x14ac:dyDescent="0.2">
      <c r="A2208" s="62">
        <v>3398111</v>
      </c>
      <c r="B2208" s="59" t="s">
        <v>1031</v>
      </c>
      <c r="C2208" s="56">
        <v>56817</v>
      </c>
    </row>
    <row r="2209" spans="1:3" x14ac:dyDescent="0.2">
      <c r="A2209" s="62">
        <v>3398113</v>
      </c>
      <c r="B2209" s="59" t="s">
        <v>3873</v>
      </c>
      <c r="C2209" s="56">
        <v>73311</v>
      </c>
    </row>
    <row r="2210" spans="1:3" x14ac:dyDescent="0.2">
      <c r="A2210" s="62">
        <v>3398114</v>
      </c>
      <c r="B2210" s="59" t="s">
        <v>3873</v>
      </c>
      <c r="C2210" s="56">
        <v>73311</v>
      </c>
    </row>
    <row r="2211" spans="1:3" x14ac:dyDescent="0.2">
      <c r="A2211" s="62">
        <v>3398115</v>
      </c>
      <c r="B2211" s="59" t="s">
        <v>3873</v>
      </c>
      <c r="C2211" s="56">
        <v>73311</v>
      </c>
    </row>
    <row r="2212" spans="1:3" x14ac:dyDescent="0.2">
      <c r="A2212" s="62">
        <v>3398116</v>
      </c>
      <c r="B2212" s="59" t="s">
        <v>1010</v>
      </c>
      <c r="C2212" s="56">
        <v>137287</v>
      </c>
    </row>
    <row r="2213" spans="1:3" x14ac:dyDescent="0.2">
      <c r="A2213" s="62">
        <v>3398117</v>
      </c>
      <c r="B2213" s="59" t="s">
        <v>1010</v>
      </c>
      <c r="C2213" s="56">
        <v>77206</v>
      </c>
    </row>
    <row r="2214" spans="1:3" x14ac:dyDescent="0.2">
      <c r="A2214" s="62">
        <v>3398118</v>
      </c>
      <c r="B2214" s="59" t="s">
        <v>1096</v>
      </c>
      <c r="C2214" s="56">
        <v>77206</v>
      </c>
    </row>
    <row r="2215" spans="1:3" x14ac:dyDescent="0.2">
      <c r="A2215" s="62">
        <v>3398119</v>
      </c>
      <c r="B2215" s="59" t="s">
        <v>1010</v>
      </c>
      <c r="C2215" s="56">
        <v>99891</v>
      </c>
    </row>
    <row r="2216" spans="1:3" x14ac:dyDescent="0.2">
      <c r="A2216" s="62">
        <v>3398120</v>
      </c>
      <c r="B2216" s="59" t="s">
        <v>1010</v>
      </c>
      <c r="C2216" s="56">
        <v>77206</v>
      </c>
    </row>
    <row r="2217" spans="1:3" x14ac:dyDescent="0.2">
      <c r="A2217" s="62">
        <v>3398122</v>
      </c>
      <c r="B2217" s="59" t="s">
        <v>1094</v>
      </c>
      <c r="C2217" s="56">
        <v>38661</v>
      </c>
    </row>
    <row r="2218" spans="1:3" x14ac:dyDescent="0.2">
      <c r="A2218" s="62">
        <v>3398123</v>
      </c>
      <c r="B2218" s="59" t="s">
        <v>1031</v>
      </c>
      <c r="C2218" s="56">
        <v>38661</v>
      </c>
    </row>
    <row r="2219" spans="1:3" x14ac:dyDescent="0.2">
      <c r="A2219" s="62">
        <v>3398124</v>
      </c>
      <c r="B2219" s="59" t="s">
        <v>3876</v>
      </c>
      <c r="C2219" s="56">
        <v>485126</v>
      </c>
    </row>
    <row r="2220" spans="1:3" x14ac:dyDescent="0.2">
      <c r="A2220" s="62">
        <v>3398125</v>
      </c>
      <c r="B2220" s="59" t="s">
        <v>3876</v>
      </c>
      <c r="C2220" s="56">
        <v>377444</v>
      </c>
    </row>
    <row r="2221" spans="1:3" x14ac:dyDescent="0.2">
      <c r="A2221" s="62">
        <v>3398126</v>
      </c>
      <c r="B2221" s="59" t="s">
        <v>3876</v>
      </c>
      <c r="C2221" s="56">
        <v>374581</v>
      </c>
    </row>
    <row r="2222" spans="1:3" x14ac:dyDescent="0.2">
      <c r="A2222" s="62">
        <v>3398129</v>
      </c>
      <c r="B2222" s="59" t="s">
        <v>3874</v>
      </c>
      <c r="C2222" s="56">
        <v>306308</v>
      </c>
    </row>
    <row r="2223" spans="1:3" x14ac:dyDescent="0.2">
      <c r="A2223" s="62">
        <v>3398133</v>
      </c>
      <c r="B2223" s="59" t="s">
        <v>1238</v>
      </c>
      <c r="C2223" s="56">
        <v>154644</v>
      </c>
    </row>
    <row r="2224" spans="1:3" x14ac:dyDescent="0.2">
      <c r="A2224" s="62">
        <v>3398136</v>
      </c>
      <c r="B2224" s="59" t="s">
        <v>3874</v>
      </c>
      <c r="C2224" s="56">
        <v>305850</v>
      </c>
    </row>
    <row r="2225" spans="1:3" x14ac:dyDescent="0.2">
      <c r="A2225" s="62">
        <v>3398137</v>
      </c>
      <c r="B2225" s="59" t="s">
        <v>1004</v>
      </c>
      <c r="C2225" s="56">
        <v>325097</v>
      </c>
    </row>
    <row r="2226" spans="1:3" x14ac:dyDescent="0.2">
      <c r="A2226" s="62">
        <v>3398142</v>
      </c>
      <c r="B2226" s="59" t="s">
        <v>3874</v>
      </c>
      <c r="C2226" s="56">
        <v>266157</v>
      </c>
    </row>
    <row r="2227" spans="1:3" x14ac:dyDescent="0.2">
      <c r="A2227" s="62">
        <v>3398143</v>
      </c>
      <c r="B2227" s="59" t="s">
        <v>1239</v>
      </c>
      <c r="C2227" s="56">
        <v>291363</v>
      </c>
    </row>
    <row r="2228" spans="1:3" x14ac:dyDescent="0.2">
      <c r="A2228" s="62">
        <v>3398150</v>
      </c>
      <c r="B2228" s="59" t="s">
        <v>3876</v>
      </c>
      <c r="C2228" s="56">
        <v>186720</v>
      </c>
    </row>
    <row r="2229" spans="1:3" x14ac:dyDescent="0.2">
      <c r="A2229" s="62">
        <v>3398152</v>
      </c>
      <c r="B2229" s="59" t="s">
        <v>1240</v>
      </c>
      <c r="C2229" s="56">
        <v>18331</v>
      </c>
    </row>
    <row r="2230" spans="1:3" x14ac:dyDescent="0.2">
      <c r="A2230" s="62">
        <v>3398153</v>
      </c>
      <c r="B2230" s="59" t="s">
        <v>1241</v>
      </c>
      <c r="C2230" s="56">
        <v>18331</v>
      </c>
    </row>
    <row r="2231" spans="1:3" x14ac:dyDescent="0.2">
      <c r="A2231" s="62">
        <v>3398154</v>
      </c>
      <c r="B2231" s="59" t="s">
        <v>3878</v>
      </c>
      <c r="C2231" s="56">
        <v>93931</v>
      </c>
    </row>
    <row r="2232" spans="1:3" x14ac:dyDescent="0.2">
      <c r="A2232" s="62">
        <v>3398155</v>
      </c>
      <c r="B2232" s="59" t="s">
        <v>3878</v>
      </c>
      <c r="C2232" s="56">
        <v>93931</v>
      </c>
    </row>
    <row r="2233" spans="1:3" x14ac:dyDescent="0.2">
      <c r="A2233" s="62">
        <v>3398157</v>
      </c>
      <c r="B2233" s="59" t="s">
        <v>1242</v>
      </c>
      <c r="C2233" s="56">
        <v>154528</v>
      </c>
    </row>
    <row r="2234" spans="1:3" x14ac:dyDescent="0.2">
      <c r="A2234" s="62">
        <v>3398158</v>
      </c>
      <c r="B2234" s="59" t="s">
        <v>3898</v>
      </c>
      <c r="C2234" s="56">
        <v>106476</v>
      </c>
    </row>
    <row r="2235" spans="1:3" x14ac:dyDescent="0.2">
      <c r="A2235" s="62">
        <v>3398159</v>
      </c>
      <c r="B2235" s="59" t="s">
        <v>3902</v>
      </c>
      <c r="C2235" s="56">
        <v>128296</v>
      </c>
    </row>
    <row r="2236" spans="1:3" x14ac:dyDescent="0.2">
      <c r="A2236" s="62">
        <v>3398163</v>
      </c>
      <c r="B2236" s="59" t="s">
        <v>3884</v>
      </c>
      <c r="C2236" s="56">
        <v>80928</v>
      </c>
    </row>
    <row r="2237" spans="1:3" x14ac:dyDescent="0.2">
      <c r="A2237" s="62">
        <v>3398165</v>
      </c>
      <c r="B2237" s="59" t="s">
        <v>1000</v>
      </c>
      <c r="C2237" s="56">
        <v>96279</v>
      </c>
    </row>
    <row r="2238" spans="1:3" x14ac:dyDescent="0.2">
      <c r="A2238" s="62">
        <v>3398169</v>
      </c>
      <c r="B2238" s="59" t="s">
        <v>1243</v>
      </c>
      <c r="C2238" s="56">
        <v>154528</v>
      </c>
    </row>
    <row r="2239" spans="1:3" x14ac:dyDescent="0.2">
      <c r="A2239" s="62">
        <v>3398170</v>
      </c>
      <c r="B2239" s="59" t="s">
        <v>1012</v>
      </c>
      <c r="C2239" s="56">
        <v>154528</v>
      </c>
    </row>
    <row r="2240" spans="1:3" x14ac:dyDescent="0.2">
      <c r="A2240" s="62">
        <v>3398174</v>
      </c>
      <c r="B2240" s="59" t="s">
        <v>1253</v>
      </c>
      <c r="C2240" s="56">
        <v>47136</v>
      </c>
    </row>
    <row r="2241" spans="1:3" x14ac:dyDescent="0.2">
      <c r="A2241" s="62">
        <v>3398180</v>
      </c>
      <c r="B2241" s="59" t="s">
        <v>3913</v>
      </c>
      <c r="C2241" s="56">
        <v>52006</v>
      </c>
    </row>
    <row r="2242" spans="1:3" x14ac:dyDescent="0.2">
      <c r="A2242" s="62">
        <v>3398181</v>
      </c>
      <c r="B2242" s="59" t="s">
        <v>1010</v>
      </c>
      <c r="C2242" s="56">
        <v>77206</v>
      </c>
    </row>
    <row r="2243" spans="1:3" x14ac:dyDescent="0.2">
      <c r="A2243" s="62">
        <v>3398183</v>
      </c>
      <c r="B2243" s="59" t="s">
        <v>1012</v>
      </c>
      <c r="C2243" s="56">
        <v>250296</v>
      </c>
    </row>
    <row r="2244" spans="1:3" x14ac:dyDescent="0.2">
      <c r="A2244" s="62">
        <v>3398184</v>
      </c>
      <c r="B2244" s="59" t="s">
        <v>3872</v>
      </c>
      <c r="C2244" s="56">
        <v>47536</v>
      </c>
    </row>
    <row r="2245" spans="1:3" x14ac:dyDescent="0.2">
      <c r="A2245" s="62">
        <v>3398185</v>
      </c>
      <c r="B2245" s="59" t="s">
        <v>3872</v>
      </c>
      <c r="C2245" s="56">
        <v>47536</v>
      </c>
    </row>
    <row r="2246" spans="1:3" x14ac:dyDescent="0.2">
      <c r="A2246" s="62">
        <v>3398186</v>
      </c>
      <c r="B2246" s="59" t="s">
        <v>3909</v>
      </c>
      <c r="C2246" s="56">
        <v>56817</v>
      </c>
    </row>
    <row r="2247" spans="1:3" x14ac:dyDescent="0.2">
      <c r="A2247" s="62">
        <v>3398187</v>
      </c>
      <c r="B2247" s="59" t="s">
        <v>3876</v>
      </c>
      <c r="C2247" s="56">
        <v>377444</v>
      </c>
    </row>
    <row r="2248" spans="1:3" x14ac:dyDescent="0.2">
      <c r="A2248" s="62">
        <v>3398188</v>
      </c>
      <c r="B2248" s="59" t="s">
        <v>3909</v>
      </c>
      <c r="C2248" s="56">
        <v>78696</v>
      </c>
    </row>
    <row r="2249" spans="1:3" x14ac:dyDescent="0.2">
      <c r="A2249" s="62">
        <v>3398189</v>
      </c>
      <c r="B2249" s="59" t="s">
        <v>3861</v>
      </c>
      <c r="C2249" s="56">
        <v>222226</v>
      </c>
    </row>
    <row r="2250" spans="1:3" x14ac:dyDescent="0.2">
      <c r="A2250" s="62">
        <v>3398190</v>
      </c>
      <c r="B2250" s="59" t="s">
        <v>3914</v>
      </c>
      <c r="C2250" s="56">
        <v>53154</v>
      </c>
    </row>
    <row r="2251" spans="1:3" x14ac:dyDescent="0.2">
      <c r="A2251" s="62">
        <v>3398191</v>
      </c>
      <c r="B2251" s="59" t="s">
        <v>3908</v>
      </c>
      <c r="C2251" s="56">
        <v>324181</v>
      </c>
    </row>
    <row r="2252" spans="1:3" x14ac:dyDescent="0.2">
      <c r="A2252" s="62">
        <v>3398192</v>
      </c>
      <c r="B2252" s="59" t="s">
        <v>3915</v>
      </c>
      <c r="C2252" s="56">
        <v>87061</v>
      </c>
    </row>
    <row r="2253" spans="1:3" x14ac:dyDescent="0.2">
      <c r="A2253" s="62">
        <v>3398193</v>
      </c>
      <c r="B2253" s="59" t="s">
        <v>3877</v>
      </c>
      <c r="C2253" s="56">
        <v>154644</v>
      </c>
    </row>
    <row r="2254" spans="1:3" x14ac:dyDescent="0.2">
      <c r="A2254" s="62">
        <v>3398194</v>
      </c>
      <c r="B2254" s="59" t="s">
        <v>3908</v>
      </c>
      <c r="C2254" s="56">
        <v>171827</v>
      </c>
    </row>
    <row r="2255" spans="1:3" x14ac:dyDescent="0.2">
      <c r="A2255" s="62">
        <v>3398195</v>
      </c>
      <c r="B2255" s="59" t="s">
        <v>1244</v>
      </c>
      <c r="C2255" s="56">
        <v>222226</v>
      </c>
    </row>
    <row r="2256" spans="1:3" x14ac:dyDescent="0.2">
      <c r="A2256" s="62">
        <v>3398196</v>
      </c>
      <c r="B2256" s="59" t="s">
        <v>1245</v>
      </c>
      <c r="C2256" s="56">
        <v>90899</v>
      </c>
    </row>
    <row r="2257" spans="1:3" x14ac:dyDescent="0.2">
      <c r="A2257" s="62">
        <v>3398197</v>
      </c>
      <c r="B2257" s="59" t="s">
        <v>1246</v>
      </c>
      <c r="C2257" s="56">
        <v>90899</v>
      </c>
    </row>
    <row r="2258" spans="1:3" x14ac:dyDescent="0.2">
      <c r="A2258" s="62">
        <v>3398199</v>
      </c>
      <c r="B2258" s="59" t="s">
        <v>1247</v>
      </c>
      <c r="C2258" s="56">
        <v>118105</v>
      </c>
    </row>
    <row r="2259" spans="1:3" x14ac:dyDescent="0.2">
      <c r="A2259" s="62">
        <v>3398200</v>
      </c>
      <c r="B2259" s="59" t="s">
        <v>1012</v>
      </c>
      <c r="C2259" s="56">
        <v>154528</v>
      </c>
    </row>
    <row r="2260" spans="1:3" x14ac:dyDescent="0.2">
      <c r="A2260" s="62">
        <v>3398202</v>
      </c>
      <c r="B2260" s="59" t="s">
        <v>1012</v>
      </c>
      <c r="C2260" s="56">
        <v>81902</v>
      </c>
    </row>
    <row r="2261" spans="1:3" x14ac:dyDescent="0.2">
      <c r="A2261" s="62">
        <v>3398203</v>
      </c>
      <c r="B2261" s="59" t="s">
        <v>1248</v>
      </c>
      <c r="C2261" s="56">
        <v>78296</v>
      </c>
    </row>
    <row r="2262" spans="1:3" x14ac:dyDescent="0.2">
      <c r="A2262" s="62">
        <v>3398205</v>
      </c>
      <c r="B2262" s="59" t="s">
        <v>3903</v>
      </c>
      <c r="C2262" s="56">
        <v>233856</v>
      </c>
    </row>
    <row r="2263" spans="1:3" x14ac:dyDescent="0.2">
      <c r="A2263" s="62">
        <v>3398207</v>
      </c>
      <c r="B2263" s="59" t="s">
        <v>3875</v>
      </c>
      <c r="C2263" s="56">
        <v>150007</v>
      </c>
    </row>
    <row r="2264" spans="1:3" x14ac:dyDescent="0.2">
      <c r="A2264" s="62">
        <v>3398208</v>
      </c>
      <c r="B2264" s="59" t="s">
        <v>1249</v>
      </c>
      <c r="C2264" s="56">
        <v>96279</v>
      </c>
    </row>
    <row r="2265" spans="1:3" x14ac:dyDescent="0.2">
      <c r="A2265" s="62">
        <v>3398209</v>
      </c>
      <c r="B2265" s="59" t="s">
        <v>3916</v>
      </c>
      <c r="C2265" s="56">
        <v>325555</v>
      </c>
    </row>
    <row r="2266" spans="1:3" x14ac:dyDescent="0.2">
      <c r="A2266" s="62">
        <v>3398210</v>
      </c>
      <c r="B2266" s="59" t="s">
        <v>3917</v>
      </c>
      <c r="C2266" s="56">
        <v>132708</v>
      </c>
    </row>
    <row r="2267" spans="1:3" x14ac:dyDescent="0.2">
      <c r="A2267" s="62">
        <v>3398211</v>
      </c>
      <c r="B2267" s="59" t="s">
        <v>3918</v>
      </c>
      <c r="C2267" s="56">
        <v>53154</v>
      </c>
    </row>
    <row r="2268" spans="1:3" x14ac:dyDescent="0.2">
      <c r="A2268" s="62">
        <v>3398212</v>
      </c>
      <c r="B2268" s="59" t="s">
        <v>3919</v>
      </c>
      <c r="C2268" s="56">
        <v>80301</v>
      </c>
    </row>
    <row r="2269" spans="1:3" x14ac:dyDescent="0.2">
      <c r="A2269" s="62">
        <v>3398213</v>
      </c>
      <c r="B2269" s="59" t="s">
        <v>968</v>
      </c>
      <c r="C2269" s="56">
        <v>204992</v>
      </c>
    </row>
    <row r="2270" spans="1:3" x14ac:dyDescent="0.2">
      <c r="A2270" s="62">
        <v>3398214</v>
      </c>
      <c r="B2270" s="59" t="s">
        <v>3874</v>
      </c>
      <c r="C2270" s="56">
        <v>218794</v>
      </c>
    </row>
    <row r="2271" spans="1:3" x14ac:dyDescent="0.2">
      <c r="A2271" s="62">
        <v>3398215</v>
      </c>
      <c r="B2271" s="59" t="s">
        <v>1013</v>
      </c>
      <c r="C2271" s="56">
        <v>310087</v>
      </c>
    </row>
    <row r="2272" spans="1:3" x14ac:dyDescent="0.2">
      <c r="A2272" s="62">
        <v>3398217</v>
      </c>
      <c r="B2272" s="59" t="s">
        <v>5124</v>
      </c>
      <c r="C2272" s="56">
        <v>128296</v>
      </c>
    </row>
    <row r="2273" spans="1:3" x14ac:dyDescent="0.2">
      <c r="A2273" s="62">
        <v>3398223</v>
      </c>
      <c r="B2273" s="59" t="s">
        <v>3861</v>
      </c>
      <c r="C2273" s="56">
        <v>106933</v>
      </c>
    </row>
    <row r="2274" spans="1:3" x14ac:dyDescent="0.2">
      <c r="A2274" s="62">
        <v>3398226</v>
      </c>
      <c r="B2274" s="59" t="s">
        <v>3878</v>
      </c>
      <c r="C2274" s="56">
        <v>75200</v>
      </c>
    </row>
    <row r="2275" spans="1:3" x14ac:dyDescent="0.2">
      <c r="A2275" s="62">
        <v>3398227</v>
      </c>
      <c r="B2275" s="59" t="s">
        <v>3920</v>
      </c>
      <c r="C2275" s="56">
        <v>125664</v>
      </c>
    </row>
    <row r="2276" spans="1:3" x14ac:dyDescent="0.2">
      <c r="A2276" s="62">
        <v>3398229</v>
      </c>
      <c r="B2276" s="59" t="s">
        <v>3921</v>
      </c>
      <c r="C2276" s="56">
        <v>294453</v>
      </c>
    </row>
    <row r="2277" spans="1:3" x14ac:dyDescent="0.2">
      <c r="A2277" s="62">
        <v>3398230</v>
      </c>
      <c r="B2277" s="59" t="s">
        <v>3921</v>
      </c>
      <c r="C2277" s="56">
        <v>541596</v>
      </c>
    </row>
    <row r="2278" spans="1:3" x14ac:dyDescent="0.2">
      <c r="A2278" s="62">
        <v>3398231</v>
      </c>
      <c r="B2278" s="59" t="s">
        <v>3872</v>
      </c>
      <c r="C2278" s="56">
        <v>36655</v>
      </c>
    </row>
    <row r="2279" spans="1:3" x14ac:dyDescent="0.2">
      <c r="A2279" s="62">
        <v>3398239</v>
      </c>
      <c r="B2279" s="59" t="s">
        <v>1010</v>
      </c>
      <c r="C2279" s="56">
        <v>117646</v>
      </c>
    </row>
    <row r="2280" spans="1:3" x14ac:dyDescent="0.2">
      <c r="A2280" s="62">
        <v>3398268</v>
      </c>
      <c r="B2280" s="59" t="s">
        <v>3872</v>
      </c>
      <c r="C2280" s="56">
        <v>55560</v>
      </c>
    </row>
    <row r="2281" spans="1:3" x14ac:dyDescent="0.2">
      <c r="A2281" s="62">
        <v>3398269</v>
      </c>
      <c r="B2281" s="59" t="s">
        <v>3872</v>
      </c>
      <c r="C2281" s="56">
        <v>55560</v>
      </c>
    </row>
    <row r="2282" spans="1:3" x14ac:dyDescent="0.2">
      <c r="A2282" s="62">
        <v>3398271</v>
      </c>
      <c r="B2282" s="59" t="s">
        <v>3879</v>
      </c>
      <c r="C2282" s="56">
        <v>160714</v>
      </c>
    </row>
    <row r="2283" spans="1:3" x14ac:dyDescent="0.2">
      <c r="A2283" s="62">
        <v>3398277</v>
      </c>
      <c r="B2283" s="59" t="s">
        <v>3861</v>
      </c>
      <c r="C2283" s="56">
        <v>58076</v>
      </c>
    </row>
    <row r="2284" spans="1:3" x14ac:dyDescent="0.2">
      <c r="A2284" s="62">
        <v>3398283</v>
      </c>
      <c r="B2284" s="59" t="s">
        <v>3861</v>
      </c>
      <c r="C2284" s="56">
        <v>261177</v>
      </c>
    </row>
    <row r="2285" spans="1:3" x14ac:dyDescent="0.2">
      <c r="A2285" s="62">
        <v>3398286</v>
      </c>
      <c r="B2285" s="59" t="s">
        <v>5540</v>
      </c>
      <c r="C2285" s="56">
        <v>81902</v>
      </c>
    </row>
    <row r="2286" spans="1:3" x14ac:dyDescent="0.2">
      <c r="A2286" s="62">
        <v>3398293</v>
      </c>
      <c r="B2286" s="59" t="s">
        <v>1012</v>
      </c>
      <c r="C2286" s="56">
        <v>112604</v>
      </c>
    </row>
    <row r="2287" spans="1:3" x14ac:dyDescent="0.2">
      <c r="A2287" s="62">
        <v>3398294</v>
      </c>
      <c r="B2287" s="59" t="s">
        <v>1012</v>
      </c>
      <c r="C2287" s="56">
        <v>112604</v>
      </c>
    </row>
    <row r="2288" spans="1:3" x14ac:dyDescent="0.2">
      <c r="A2288" s="62">
        <v>3398305</v>
      </c>
      <c r="B2288" s="59" t="s">
        <v>1250</v>
      </c>
      <c r="C2288" s="56">
        <v>23026</v>
      </c>
    </row>
    <row r="2289" spans="1:3" x14ac:dyDescent="0.2">
      <c r="A2289" s="62">
        <v>3398306</v>
      </c>
      <c r="B2289" s="59" t="s">
        <v>3922</v>
      </c>
      <c r="C2289" s="56">
        <v>23026</v>
      </c>
    </row>
    <row r="2290" spans="1:3" x14ac:dyDescent="0.2">
      <c r="A2290" s="62">
        <v>3398316</v>
      </c>
      <c r="B2290" s="59" t="s">
        <v>3922</v>
      </c>
      <c r="C2290" s="56">
        <v>23026</v>
      </c>
    </row>
    <row r="2291" spans="1:3" x14ac:dyDescent="0.2">
      <c r="A2291" s="62">
        <v>3398327</v>
      </c>
      <c r="B2291" s="59" t="s">
        <v>3923</v>
      </c>
      <c r="C2291" s="56">
        <v>152754</v>
      </c>
    </row>
    <row r="2292" spans="1:3" x14ac:dyDescent="0.2">
      <c r="A2292" s="62">
        <v>3398328</v>
      </c>
      <c r="B2292" s="59" t="s">
        <v>3924</v>
      </c>
      <c r="C2292" s="56">
        <v>162720</v>
      </c>
    </row>
    <row r="2293" spans="1:3" x14ac:dyDescent="0.2">
      <c r="A2293" s="62">
        <v>3398332</v>
      </c>
      <c r="B2293" s="59" t="s">
        <v>3876</v>
      </c>
      <c r="C2293" s="56">
        <v>186720</v>
      </c>
    </row>
    <row r="2294" spans="1:3" x14ac:dyDescent="0.2">
      <c r="A2294" s="62">
        <v>3398333</v>
      </c>
      <c r="B2294" s="59" t="s">
        <v>1012</v>
      </c>
      <c r="C2294" s="56">
        <v>154644</v>
      </c>
    </row>
    <row r="2295" spans="1:3" x14ac:dyDescent="0.2">
      <c r="A2295" s="62">
        <v>3398334</v>
      </c>
      <c r="B2295" s="59" t="s">
        <v>1010</v>
      </c>
      <c r="C2295" s="56">
        <v>38661</v>
      </c>
    </row>
    <row r="2296" spans="1:3" x14ac:dyDescent="0.2">
      <c r="A2296" s="62">
        <v>3398335</v>
      </c>
      <c r="B2296" s="59" t="s">
        <v>1094</v>
      </c>
      <c r="C2296" s="56">
        <v>24743</v>
      </c>
    </row>
    <row r="2297" spans="1:3" x14ac:dyDescent="0.2">
      <c r="A2297" s="62">
        <v>3398336</v>
      </c>
      <c r="B2297" s="59" t="s">
        <v>1031</v>
      </c>
      <c r="C2297" s="56">
        <v>48285</v>
      </c>
    </row>
    <row r="2298" spans="1:3" x14ac:dyDescent="0.2">
      <c r="A2298" s="62">
        <v>3398338</v>
      </c>
      <c r="B2298" s="59" t="s">
        <v>3925</v>
      </c>
      <c r="C2298" s="56">
        <v>61397</v>
      </c>
    </row>
    <row r="2299" spans="1:3" x14ac:dyDescent="0.2">
      <c r="A2299" s="62">
        <v>3398339</v>
      </c>
      <c r="B2299" s="59" t="s">
        <v>3872</v>
      </c>
      <c r="C2299" s="56">
        <v>47536</v>
      </c>
    </row>
    <row r="2300" spans="1:3" x14ac:dyDescent="0.2">
      <c r="A2300" s="62">
        <v>3398340</v>
      </c>
      <c r="B2300" s="59" t="s">
        <v>3902</v>
      </c>
      <c r="C2300" s="56">
        <v>109971</v>
      </c>
    </row>
    <row r="2301" spans="1:3" x14ac:dyDescent="0.2">
      <c r="A2301" s="62">
        <v>3398341</v>
      </c>
      <c r="B2301" s="59" t="s">
        <v>3903</v>
      </c>
      <c r="C2301" s="56">
        <v>109971</v>
      </c>
    </row>
    <row r="2302" spans="1:3" x14ac:dyDescent="0.2">
      <c r="A2302" s="62">
        <v>3398342</v>
      </c>
      <c r="B2302" s="59" t="s">
        <v>3926</v>
      </c>
      <c r="C2302" s="56">
        <v>351671</v>
      </c>
    </row>
    <row r="2303" spans="1:3" x14ac:dyDescent="0.2">
      <c r="A2303" s="62">
        <v>3398343</v>
      </c>
      <c r="B2303" s="59" t="s">
        <v>3887</v>
      </c>
      <c r="C2303" s="56">
        <v>40783</v>
      </c>
    </row>
    <row r="2304" spans="1:3" x14ac:dyDescent="0.2">
      <c r="A2304" s="62">
        <v>3398345</v>
      </c>
      <c r="B2304" s="59" t="s">
        <v>3888</v>
      </c>
      <c r="C2304" s="56">
        <v>55785</v>
      </c>
    </row>
    <row r="2305" spans="1:3" x14ac:dyDescent="0.2">
      <c r="A2305" s="62">
        <v>3398346</v>
      </c>
      <c r="B2305" s="59" t="s">
        <v>3927</v>
      </c>
      <c r="C2305" s="56">
        <v>61855</v>
      </c>
    </row>
    <row r="2306" spans="1:3" x14ac:dyDescent="0.2">
      <c r="A2306" s="62">
        <v>3398347</v>
      </c>
      <c r="B2306" s="59" t="s">
        <v>3928</v>
      </c>
      <c r="C2306" s="56">
        <v>61855</v>
      </c>
    </row>
    <row r="2307" spans="1:3" x14ac:dyDescent="0.2">
      <c r="A2307" s="62">
        <v>3398348</v>
      </c>
      <c r="B2307" s="59" t="s">
        <v>3881</v>
      </c>
      <c r="C2307" s="56">
        <v>51032</v>
      </c>
    </row>
    <row r="2308" spans="1:3" x14ac:dyDescent="0.2">
      <c r="A2308" s="62">
        <v>3398349</v>
      </c>
      <c r="B2308" s="59" t="s">
        <v>3898</v>
      </c>
      <c r="C2308" s="56">
        <v>159797</v>
      </c>
    </row>
    <row r="2309" spans="1:3" x14ac:dyDescent="0.2">
      <c r="A2309" s="62">
        <v>3398350</v>
      </c>
      <c r="B2309" s="59" t="s">
        <v>3929</v>
      </c>
      <c r="C2309" s="56">
        <v>64150</v>
      </c>
    </row>
    <row r="2310" spans="1:3" x14ac:dyDescent="0.2">
      <c r="A2310" s="62">
        <v>3398354</v>
      </c>
      <c r="B2310" s="59" t="s">
        <v>5125</v>
      </c>
      <c r="C2310" s="56">
        <v>90899</v>
      </c>
    </row>
    <row r="2311" spans="1:3" x14ac:dyDescent="0.2">
      <c r="A2311" s="62">
        <v>3398355</v>
      </c>
      <c r="B2311" s="59" t="s">
        <v>1012</v>
      </c>
      <c r="C2311" s="56">
        <v>154644</v>
      </c>
    </row>
    <row r="2312" spans="1:3" x14ac:dyDescent="0.2">
      <c r="A2312" s="62">
        <v>3398357</v>
      </c>
      <c r="B2312" s="59" t="s">
        <v>3877</v>
      </c>
      <c r="C2312" s="56">
        <v>81902</v>
      </c>
    </row>
    <row r="2313" spans="1:3" x14ac:dyDescent="0.2">
      <c r="A2313" s="62">
        <v>3398358</v>
      </c>
      <c r="B2313" s="59" t="s">
        <v>3861</v>
      </c>
      <c r="C2313" s="56">
        <v>90899</v>
      </c>
    </row>
    <row r="2314" spans="1:3" x14ac:dyDescent="0.2">
      <c r="A2314" s="62">
        <v>3398359</v>
      </c>
      <c r="B2314" s="59" t="s">
        <v>3878</v>
      </c>
      <c r="C2314" s="56">
        <v>171827</v>
      </c>
    </row>
    <row r="2315" spans="1:3" x14ac:dyDescent="0.2">
      <c r="A2315" s="62">
        <v>3398360</v>
      </c>
      <c r="B2315" s="59" t="s">
        <v>3876</v>
      </c>
      <c r="C2315" s="56">
        <v>293821</v>
      </c>
    </row>
    <row r="2316" spans="1:3" x14ac:dyDescent="0.2">
      <c r="A2316" s="62">
        <v>3398361</v>
      </c>
      <c r="B2316" s="59" t="s">
        <v>3872</v>
      </c>
      <c r="C2316" s="56">
        <v>82134</v>
      </c>
    </row>
    <row r="2317" spans="1:3" x14ac:dyDescent="0.2">
      <c r="A2317" s="62">
        <v>3398362</v>
      </c>
      <c r="B2317" s="59" t="s">
        <v>1012</v>
      </c>
      <c r="C2317" s="56">
        <v>154644</v>
      </c>
    </row>
    <row r="2318" spans="1:3" x14ac:dyDescent="0.2">
      <c r="A2318" s="62">
        <v>3398363</v>
      </c>
      <c r="B2318" s="59" t="s">
        <v>3877</v>
      </c>
      <c r="C2318" s="56">
        <v>154644</v>
      </c>
    </row>
    <row r="2319" spans="1:3" x14ac:dyDescent="0.2">
      <c r="A2319" s="62">
        <v>3398364</v>
      </c>
      <c r="B2319" s="59" t="s">
        <v>3925</v>
      </c>
      <c r="C2319" s="56">
        <v>52580</v>
      </c>
    </row>
    <row r="2320" spans="1:3" x14ac:dyDescent="0.2">
      <c r="A2320" s="62">
        <v>3398365</v>
      </c>
      <c r="B2320" s="59" t="s">
        <v>3861</v>
      </c>
      <c r="C2320" s="56">
        <v>222059</v>
      </c>
    </row>
    <row r="2321" spans="1:3" x14ac:dyDescent="0.2">
      <c r="A2321" s="62">
        <v>3398370</v>
      </c>
      <c r="B2321" s="59" t="s">
        <v>3903</v>
      </c>
      <c r="C2321" s="56">
        <v>291073</v>
      </c>
    </row>
    <row r="2322" spans="1:3" x14ac:dyDescent="0.2">
      <c r="A2322" s="62">
        <v>3398377</v>
      </c>
      <c r="B2322" s="59" t="s">
        <v>3887</v>
      </c>
      <c r="C2322" s="56">
        <v>40783</v>
      </c>
    </row>
    <row r="2323" spans="1:3" x14ac:dyDescent="0.2">
      <c r="A2323" s="62">
        <v>3398381</v>
      </c>
      <c r="B2323" s="59" t="s">
        <v>3872</v>
      </c>
      <c r="C2323" s="56">
        <v>47536</v>
      </c>
    </row>
    <row r="2324" spans="1:3" x14ac:dyDescent="0.2">
      <c r="A2324" s="62">
        <v>3398383</v>
      </c>
      <c r="B2324" s="59" t="s">
        <v>1251</v>
      </c>
      <c r="C2324" s="56">
        <v>55560</v>
      </c>
    </row>
    <row r="2325" spans="1:3" x14ac:dyDescent="0.2">
      <c r="A2325" s="62">
        <v>3398388</v>
      </c>
      <c r="B2325" s="59" t="s">
        <v>3874</v>
      </c>
      <c r="C2325" s="56">
        <v>264784</v>
      </c>
    </row>
    <row r="2326" spans="1:3" x14ac:dyDescent="0.2">
      <c r="A2326" s="62">
        <v>3398389</v>
      </c>
      <c r="B2326" s="59" t="s">
        <v>968</v>
      </c>
      <c r="C2326" s="56">
        <v>321085</v>
      </c>
    </row>
    <row r="2327" spans="1:3" x14ac:dyDescent="0.2">
      <c r="A2327" s="62">
        <v>3398392</v>
      </c>
      <c r="B2327" s="59" t="s">
        <v>3877</v>
      </c>
      <c r="C2327" s="56">
        <v>154528</v>
      </c>
    </row>
    <row r="2328" spans="1:3" x14ac:dyDescent="0.2">
      <c r="A2328" s="62">
        <v>3398393</v>
      </c>
      <c r="B2328" s="59" t="s">
        <v>1012</v>
      </c>
      <c r="C2328" s="56">
        <v>154528</v>
      </c>
    </row>
    <row r="2329" spans="1:3" x14ac:dyDescent="0.2">
      <c r="A2329" s="62">
        <v>3398394</v>
      </c>
      <c r="B2329" s="59" t="s">
        <v>3877</v>
      </c>
      <c r="C2329" s="56">
        <v>58249</v>
      </c>
    </row>
    <row r="2330" spans="1:3" x14ac:dyDescent="0.2">
      <c r="A2330" s="62">
        <v>3398395</v>
      </c>
      <c r="B2330" s="59" t="s">
        <v>3876</v>
      </c>
      <c r="C2330" s="56">
        <v>293821</v>
      </c>
    </row>
    <row r="2331" spans="1:3" x14ac:dyDescent="0.2">
      <c r="A2331" s="62">
        <v>3398399</v>
      </c>
      <c r="B2331" s="59" t="s">
        <v>1010</v>
      </c>
      <c r="C2331" s="56">
        <v>77206</v>
      </c>
    </row>
    <row r="2332" spans="1:3" x14ac:dyDescent="0.2">
      <c r="A2332" s="62">
        <v>3398401</v>
      </c>
      <c r="B2332" s="59" t="s">
        <v>1252</v>
      </c>
      <c r="C2332" s="56">
        <v>187919</v>
      </c>
    </row>
    <row r="2333" spans="1:3" x14ac:dyDescent="0.2">
      <c r="A2333" s="62">
        <v>3398402</v>
      </c>
      <c r="B2333" s="59" t="s">
        <v>1253</v>
      </c>
      <c r="C2333" s="56">
        <v>47136</v>
      </c>
    </row>
    <row r="2334" spans="1:3" x14ac:dyDescent="0.2">
      <c r="A2334" s="62">
        <v>3398403</v>
      </c>
      <c r="B2334" s="59" t="s">
        <v>1253</v>
      </c>
      <c r="C2334" s="56">
        <v>261177</v>
      </c>
    </row>
    <row r="2335" spans="1:3" x14ac:dyDescent="0.2">
      <c r="A2335" s="62">
        <v>3398404</v>
      </c>
      <c r="B2335" s="59" t="s">
        <v>3930</v>
      </c>
      <c r="C2335" s="56">
        <v>11863</v>
      </c>
    </row>
    <row r="2336" spans="1:3" x14ac:dyDescent="0.2">
      <c r="A2336" s="62">
        <v>3398405</v>
      </c>
      <c r="B2336" s="59" t="s">
        <v>3898</v>
      </c>
      <c r="C2336" s="56">
        <v>158082</v>
      </c>
    </row>
    <row r="2337" spans="1:3" x14ac:dyDescent="0.2">
      <c r="A2337" s="62">
        <v>3398406</v>
      </c>
      <c r="B2337" s="59" t="s">
        <v>3888</v>
      </c>
      <c r="C2337" s="56">
        <v>55785</v>
      </c>
    </row>
    <row r="2338" spans="1:3" x14ac:dyDescent="0.2">
      <c r="A2338" s="62">
        <v>3398407</v>
      </c>
      <c r="B2338" s="59" t="s">
        <v>3922</v>
      </c>
      <c r="C2338" s="56">
        <v>44215</v>
      </c>
    </row>
    <row r="2339" spans="1:3" x14ac:dyDescent="0.2">
      <c r="A2339" s="62">
        <v>3398408</v>
      </c>
      <c r="B2339" s="59" t="s">
        <v>3926</v>
      </c>
      <c r="C2339" s="56">
        <v>351671</v>
      </c>
    </row>
    <row r="2340" spans="1:3" x14ac:dyDescent="0.2">
      <c r="A2340" s="62">
        <v>3398409</v>
      </c>
      <c r="B2340" s="59" t="s">
        <v>3903</v>
      </c>
      <c r="C2340" s="56">
        <v>231965</v>
      </c>
    </row>
    <row r="2341" spans="1:3" x14ac:dyDescent="0.2">
      <c r="A2341" s="62">
        <v>3398410</v>
      </c>
      <c r="B2341" s="59" t="s">
        <v>3902</v>
      </c>
      <c r="C2341" s="56">
        <v>231965</v>
      </c>
    </row>
    <row r="2342" spans="1:3" x14ac:dyDescent="0.2">
      <c r="A2342" s="62">
        <v>3398411</v>
      </c>
      <c r="B2342" s="59" t="s">
        <v>3872</v>
      </c>
      <c r="C2342" s="56">
        <v>47536</v>
      </c>
    </row>
    <row r="2343" spans="1:3" x14ac:dyDescent="0.2">
      <c r="A2343" s="62">
        <v>3398412</v>
      </c>
      <c r="B2343" s="59" t="s">
        <v>3925</v>
      </c>
      <c r="C2343" s="56">
        <v>39351</v>
      </c>
    </row>
    <row r="2344" spans="1:3" x14ac:dyDescent="0.2">
      <c r="A2344" s="62">
        <v>3398413</v>
      </c>
      <c r="B2344" s="59" t="s">
        <v>1094</v>
      </c>
      <c r="C2344" s="56">
        <v>24743</v>
      </c>
    </row>
    <row r="2345" spans="1:3" x14ac:dyDescent="0.2">
      <c r="A2345" s="62">
        <v>3398414</v>
      </c>
      <c r="B2345" s="59" t="s">
        <v>1010</v>
      </c>
      <c r="C2345" s="56">
        <v>38661</v>
      </c>
    </row>
    <row r="2346" spans="1:3" x14ac:dyDescent="0.2">
      <c r="A2346" s="62">
        <v>3398415</v>
      </c>
      <c r="B2346" s="59" t="s">
        <v>1012</v>
      </c>
      <c r="C2346" s="56">
        <v>154644</v>
      </c>
    </row>
    <row r="2347" spans="1:3" x14ac:dyDescent="0.2">
      <c r="A2347" s="62">
        <v>3398416</v>
      </c>
      <c r="B2347" s="59" t="s">
        <v>3876</v>
      </c>
      <c r="C2347" s="56">
        <v>293821</v>
      </c>
    </row>
    <row r="2348" spans="1:3" x14ac:dyDescent="0.2">
      <c r="A2348" s="62">
        <v>3398422</v>
      </c>
      <c r="B2348" s="59" t="s">
        <v>3913</v>
      </c>
      <c r="C2348" s="56">
        <v>28753</v>
      </c>
    </row>
    <row r="2349" spans="1:3" x14ac:dyDescent="0.2">
      <c r="A2349" s="62">
        <v>3398423</v>
      </c>
      <c r="B2349" s="59" t="s">
        <v>4306</v>
      </c>
      <c r="C2349" s="56">
        <v>75200</v>
      </c>
    </row>
    <row r="2350" spans="1:3" x14ac:dyDescent="0.2">
      <c r="A2350" s="62">
        <v>3398425</v>
      </c>
      <c r="B2350" s="59" t="s">
        <v>1012</v>
      </c>
      <c r="C2350" s="56">
        <v>154644</v>
      </c>
    </row>
    <row r="2351" spans="1:3" x14ac:dyDescent="0.2">
      <c r="A2351" s="62">
        <v>3398429</v>
      </c>
      <c r="B2351" s="59" t="s">
        <v>4812</v>
      </c>
      <c r="C2351" s="56">
        <v>436442</v>
      </c>
    </row>
    <row r="2352" spans="1:3" x14ac:dyDescent="0.2">
      <c r="A2352" s="62">
        <v>3398434</v>
      </c>
      <c r="B2352" s="59" t="s">
        <v>4812</v>
      </c>
      <c r="C2352" s="56">
        <v>394053</v>
      </c>
    </row>
    <row r="2353" spans="1:3" x14ac:dyDescent="0.2">
      <c r="A2353" s="62">
        <v>3398436</v>
      </c>
      <c r="B2353" s="59" t="s">
        <v>3861</v>
      </c>
      <c r="C2353" s="56">
        <v>215931</v>
      </c>
    </row>
    <row r="2354" spans="1:3" x14ac:dyDescent="0.2">
      <c r="A2354" s="62">
        <v>3398437</v>
      </c>
      <c r="B2354" s="59" t="s">
        <v>3872</v>
      </c>
      <c r="C2354" s="56">
        <v>51548</v>
      </c>
    </row>
    <row r="2355" spans="1:3" x14ac:dyDescent="0.2">
      <c r="A2355" s="62">
        <v>3398438</v>
      </c>
      <c r="B2355" s="59" t="s">
        <v>3861</v>
      </c>
      <c r="C2355" s="56">
        <v>97369</v>
      </c>
    </row>
    <row r="2356" spans="1:3" x14ac:dyDescent="0.2">
      <c r="A2356" s="62">
        <v>3398439</v>
      </c>
      <c r="B2356" s="59" t="s">
        <v>3861</v>
      </c>
      <c r="C2356" s="56">
        <v>137461</v>
      </c>
    </row>
    <row r="2357" spans="1:3" x14ac:dyDescent="0.2">
      <c r="A2357" s="62">
        <v>3398440</v>
      </c>
      <c r="B2357" s="59" t="s">
        <v>1253</v>
      </c>
      <c r="C2357" s="56">
        <v>101948</v>
      </c>
    </row>
    <row r="2358" spans="1:3" x14ac:dyDescent="0.2">
      <c r="A2358" s="62">
        <v>3398441</v>
      </c>
      <c r="B2358" s="59" t="s">
        <v>3861</v>
      </c>
      <c r="C2358" s="56">
        <v>285230</v>
      </c>
    </row>
    <row r="2359" spans="1:3" x14ac:dyDescent="0.2">
      <c r="A2359" s="62">
        <v>3398442</v>
      </c>
      <c r="B2359" s="59" t="s">
        <v>4812</v>
      </c>
      <c r="C2359" s="56">
        <v>158082</v>
      </c>
    </row>
    <row r="2360" spans="1:3" x14ac:dyDescent="0.2">
      <c r="A2360" s="62">
        <v>3398443</v>
      </c>
      <c r="B2360" s="59" t="s">
        <v>3878</v>
      </c>
      <c r="C2360" s="56">
        <v>122684</v>
      </c>
    </row>
    <row r="2361" spans="1:3" x14ac:dyDescent="0.2">
      <c r="A2361" s="62">
        <v>3398449</v>
      </c>
      <c r="B2361" s="59" t="s">
        <v>3874</v>
      </c>
      <c r="C2361" s="56">
        <v>292279</v>
      </c>
    </row>
    <row r="2362" spans="1:3" x14ac:dyDescent="0.2">
      <c r="A2362" s="62">
        <v>3398450</v>
      </c>
      <c r="B2362" s="59" t="s">
        <v>4806</v>
      </c>
      <c r="C2362" s="56">
        <v>109223</v>
      </c>
    </row>
    <row r="2363" spans="1:3" x14ac:dyDescent="0.2">
      <c r="A2363" s="62">
        <v>3398451</v>
      </c>
      <c r="B2363" s="59" t="s">
        <v>4806</v>
      </c>
      <c r="C2363" s="56">
        <v>100690</v>
      </c>
    </row>
    <row r="2364" spans="1:3" x14ac:dyDescent="0.2">
      <c r="A2364" s="62">
        <v>3398452</v>
      </c>
      <c r="B2364" s="59"/>
      <c r="C2364" s="56">
        <v>581347</v>
      </c>
    </row>
    <row r="2365" spans="1:3" x14ac:dyDescent="0.2">
      <c r="A2365" s="62">
        <v>3398453</v>
      </c>
      <c r="B2365" s="59"/>
      <c r="C2365" s="56">
        <v>535526</v>
      </c>
    </row>
    <row r="2366" spans="1:3" x14ac:dyDescent="0.2">
      <c r="A2366" s="62">
        <v>3398454</v>
      </c>
      <c r="B2366" s="59"/>
      <c r="C2366" s="56">
        <v>313299</v>
      </c>
    </row>
    <row r="2367" spans="1:3" x14ac:dyDescent="0.2">
      <c r="A2367" s="62">
        <v>3398455</v>
      </c>
      <c r="B2367" s="59"/>
      <c r="C2367" s="56">
        <v>101380</v>
      </c>
    </row>
    <row r="2368" spans="1:3" x14ac:dyDescent="0.2">
      <c r="A2368" s="62">
        <v>3398456</v>
      </c>
      <c r="B2368" s="59"/>
      <c r="C2368" s="56">
        <v>24743</v>
      </c>
    </row>
    <row r="2369" spans="1:3" x14ac:dyDescent="0.2">
      <c r="A2369" s="62">
        <v>3398457</v>
      </c>
      <c r="B2369" s="59"/>
      <c r="C2369" s="56">
        <v>249149</v>
      </c>
    </row>
    <row r="2370" spans="1:3" x14ac:dyDescent="0.2">
      <c r="A2370" s="62">
        <v>3398458</v>
      </c>
      <c r="B2370" s="59"/>
      <c r="C2370" s="56">
        <v>61287</v>
      </c>
    </row>
    <row r="2371" spans="1:3" x14ac:dyDescent="0.2">
      <c r="A2371" s="62">
        <v>3398459</v>
      </c>
      <c r="B2371" s="59"/>
      <c r="C2371" s="56">
        <v>61287</v>
      </c>
    </row>
    <row r="2372" spans="1:3" x14ac:dyDescent="0.2">
      <c r="A2372" s="62">
        <v>3398560</v>
      </c>
      <c r="B2372" s="59"/>
      <c r="C2372" s="56">
        <v>31160</v>
      </c>
    </row>
    <row r="2373" spans="1:3" x14ac:dyDescent="0.2">
      <c r="A2373" s="62">
        <v>3398561</v>
      </c>
      <c r="B2373" s="59"/>
      <c r="C2373" s="56">
        <v>31160</v>
      </c>
    </row>
    <row r="2374" spans="1:3" x14ac:dyDescent="0.2">
      <c r="A2374" s="62">
        <v>3398562</v>
      </c>
      <c r="B2374" s="59"/>
      <c r="C2374" s="56">
        <v>644350</v>
      </c>
    </row>
    <row r="2375" spans="1:3" x14ac:dyDescent="0.2">
      <c r="A2375" s="62">
        <v>3398563</v>
      </c>
      <c r="B2375" s="59"/>
      <c r="C2375" s="56">
        <v>178128</v>
      </c>
    </row>
    <row r="2376" spans="1:3" x14ac:dyDescent="0.2">
      <c r="A2376" s="62">
        <v>3398564</v>
      </c>
      <c r="B2376" s="59"/>
      <c r="C2376" s="56">
        <v>146053</v>
      </c>
    </row>
    <row r="2377" spans="1:3" x14ac:dyDescent="0.2">
      <c r="A2377" s="62">
        <v>3398565</v>
      </c>
      <c r="B2377" s="59" t="s">
        <v>3874</v>
      </c>
      <c r="C2377" s="56">
        <v>225090</v>
      </c>
    </row>
    <row r="2378" spans="1:3" x14ac:dyDescent="0.2">
      <c r="A2378" s="62">
        <v>3398566</v>
      </c>
      <c r="B2378" s="59" t="s">
        <v>3874</v>
      </c>
      <c r="C2378" s="56">
        <v>265184</v>
      </c>
    </row>
    <row r="2379" spans="1:3" x14ac:dyDescent="0.2">
      <c r="A2379" s="62">
        <v>3398567</v>
      </c>
      <c r="B2379" s="59" t="s">
        <v>3888</v>
      </c>
      <c r="C2379" s="56">
        <v>33791</v>
      </c>
    </row>
    <row r="2380" spans="1:3" x14ac:dyDescent="0.2">
      <c r="A2380" s="62">
        <v>3398568</v>
      </c>
      <c r="B2380" s="59" t="s">
        <v>5125</v>
      </c>
      <c r="C2380" s="56">
        <v>109108</v>
      </c>
    </row>
    <row r="2381" spans="1:3" x14ac:dyDescent="0.2">
      <c r="A2381" s="62">
        <v>3398569</v>
      </c>
      <c r="B2381" s="59" t="s">
        <v>5126</v>
      </c>
      <c r="C2381" s="56">
        <v>35913</v>
      </c>
    </row>
    <row r="2382" spans="1:3" x14ac:dyDescent="0.2">
      <c r="A2382" s="62">
        <v>3398570</v>
      </c>
      <c r="B2382" s="59" t="s">
        <v>1253</v>
      </c>
      <c r="C2382" s="56">
        <v>103438</v>
      </c>
    </row>
    <row r="2383" spans="1:3" x14ac:dyDescent="0.2">
      <c r="A2383" s="62">
        <v>3398571</v>
      </c>
      <c r="B2383" s="59" t="s">
        <v>3872</v>
      </c>
      <c r="C2383" s="56">
        <v>47536</v>
      </c>
    </row>
    <row r="2384" spans="1:3" x14ac:dyDescent="0.2">
      <c r="A2384" s="62">
        <v>3398572</v>
      </c>
      <c r="B2384" s="59" t="s">
        <v>3872</v>
      </c>
      <c r="C2384" s="56">
        <v>47536</v>
      </c>
    </row>
    <row r="2385" spans="1:3" x14ac:dyDescent="0.2">
      <c r="A2385" s="62">
        <v>3398573</v>
      </c>
      <c r="B2385" s="59" t="s">
        <v>3879</v>
      </c>
      <c r="C2385" s="56">
        <v>91983</v>
      </c>
    </row>
    <row r="2386" spans="1:3" x14ac:dyDescent="0.2">
      <c r="A2386" s="62">
        <v>3398574</v>
      </c>
      <c r="B2386" s="59" t="s">
        <v>3884</v>
      </c>
      <c r="C2386" s="56">
        <v>32875</v>
      </c>
    </row>
    <row r="2387" spans="1:3" x14ac:dyDescent="0.2">
      <c r="A2387" s="62">
        <v>3398575</v>
      </c>
      <c r="B2387" s="59" t="s">
        <v>3925</v>
      </c>
      <c r="C2387" s="56">
        <v>22626</v>
      </c>
    </row>
    <row r="2388" spans="1:3" x14ac:dyDescent="0.2">
      <c r="A2388" s="62">
        <v>3398576</v>
      </c>
      <c r="B2388" s="59" t="s">
        <v>4813</v>
      </c>
      <c r="C2388" s="56">
        <v>3409</v>
      </c>
    </row>
    <row r="2389" spans="1:3" x14ac:dyDescent="0.2">
      <c r="A2389" s="62">
        <v>3418010</v>
      </c>
      <c r="B2389" s="59" t="s">
        <v>1254</v>
      </c>
      <c r="C2389" s="56">
        <v>31476</v>
      </c>
    </row>
    <row r="2390" spans="1:3" x14ac:dyDescent="0.2">
      <c r="A2390" s="62">
        <v>3418020</v>
      </c>
      <c r="B2390" s="59" t="s">
        <v>1255</v>
      </c>
      <c r="C2390" s="56">
        <v>5405</v>
      </c>
    </row>
    <row r="2391" spans="1:3" x14ac:dyDescent="0.2">
      <c r="A2391" s="62">
        <v>3418030</v>
      </c>
      <c r="B2391" s="59" t="s">
        <v>1256</v>
      </c>
      <c r="C2391" s="56">
        <v>10231</v>
      </c>
    </row>
    <row r="2392" spans="1:3" x14ac:dyDescent="0.2">
      <c r="A2392" s="62">
        <v>3418040</v>
      </c>
      <c r="B2392" s="59" t="s">
        <v>1257</v>
      </c>
      <c r="C2392" s="56">
        <v>42941</v>
      </c>
    </row>
    <row r="2393" spans="1:3" x14ac:dyDescent="0.2">
      <c r="A2393" s="62">
        <v>3427010</v>
      </c>
      <c r="B2393" s="59" t="s">
        <v>5127</v>
      </c>
      <c r="C2393" s="56">
        <v>42659</v>
      </c>
    </row>
    <row r="2394" spans="1:3" x14ac:dyDescent="0.2">
      <c r="A2394" s="62">
        <v>3427020</v>
      </c>
      <c r="B2394" s="59" t="s">
        <v>1258</v>
      </c>
      <c r="C2394" s="56">
        <v>6094</v>
      </c>
    </row>
    <row r="2395" spans="1:3" x14ac:dyDescent="0.2">
      <c r="A2395" s="62">
        <v>3427030</v>
      </c>
      <c r="B2395" s="59" t="s">
        <v>1259</v>
      </c>
      <c r="C2395" s="56">
        <v>12076</v>
      </c>
    </row>
    <row r="2396" spans="1:3" x14ac:dyDescent="0.2">
      <c r="A2396" s="62">
        <v>3427040</v>
      </c>
      <c r="B2396" s="59" t="s">
        <v>1260</v>
      </c>
      <c r="C2396" s="56">
        <v>51549</v>
      </c>
    </row>
    <row r="2397" spans="1:3" x14ac:dyDescent="0.2">
      <c r="A2397" s="62">
        <v>3431000</v>
      </c>
      <c r="B2397" s="59" t="s">
        <v>1261</v>
      </c>
      <c r="C2397" s="56">
        <v>10748</v>
      </c>
    </row>
    <row r="2398" spans="1:3" x14ac:dyDescent="0.2">
      <c r="A2398" s="62">
        <v>3431020</v>
      </c>
      <c r="B2398" s="59" t="s">
        <v>1262</v>
      </c>
      <c r="C2398" s="56">
        <v>16856</v>
      </c>
    </row>
    <row r="2399" spans="1:3" x14ac:dyDescent="0.2">
      <c r="A2399" s="62">
        <v>3431030</v>
      </c>
      <c r="B2399" s="59" t="s">
        <v>1263</v>
      </c>
      <c r="C2399" s="56">
        <v>16856</v>
      </c>
    </row>
    <row r="2400" spans="1:3" x14ac:dyDescent="0.2">
      <c r="A2400" s="62">
        <v>3431035</v>
      </c>
      <c r="B2400" s="59" t="s">
        <v>1264</v>
      </c>
      <c r="C2400" s="56">
        <v>61366</v>
      </c>
    </row>
    <row r="2401" spans="1:3" x14ac:dyDescent="0.2">
      <c r="A2401" s="62">
        <v>3433010</v>
      </c>
      <c r="B2401" s="59" t="s">
        <v>5128</v>
      </c>
      <c r="C2401" s="56">
        <v>49036</v>
      </c>
    </row>
    <row r="2402" spans="1:3" x14ac:dyDescent="0.2">
      <c r="A2402" s="62">
        <v>3433020</v>
      </c>
      <c r="B2402" s="59" t="s">
        <v>1265</v>
      </c>
      <c r="C2402" s="56">
        <v>6989</v>
      </c>
    </row>
    <row r="2403" spans="1:3" x14ac:dyDescent="0.2">
      <c r="A2403" s="62">
        <v>3433030</v>
      </c>
      <c r="B2403" s="59" t="s">
        <v>1259</v>
      </c>
      <c r="C2403" s="56">
        <v>14034</v>
      </c>
    </row>
    <row r="2404" spans="1:3" x14ac:dyDescent="0.2">
      <c r="A2404" s="62">
        <v>3433040</v>
      </c>
      <c r="B2404" s="59" t="s">
        <v>1266</v>
      </c>
      <c r="C2404" s="56">
        <v>58820</v>
      </c>
    </row>
    <row r="2405" spans="1:3" x14ac:dyDescent="0.2">
      <c r="A2405" s="62">
        <v>3439010</v>
      </c>
      <c r="B2405" s="59" t="s">
        <v>1267</v>
      </c>
      <c r="C2405" s="56">
        <v>42949</v>
      </c>
    </row>
    <row r="2406" spans="1:3" x14ac:dyDescent="0.2">
      <c r="A2406" s="62">
        <v>3450500</v>
      </c>
      <c r="B2406" s="59" t="s">
        <v>1268</v>
      </c>
      <c r="C2406" s="56">
        <v>3565</v>
      </c>
    </row>
    <row r="2407" spans="1:3" x14ac:dyDescent="0.2">
      <c r="A2407" s="62">
        <v>3450505</v>
      </c>
      <c r="B2407" s="59" t="s">
        <v>4307</v>
      </c>
      <c r="C2407" s="56">
        <v>4634</v>
      </c>
    </row>
    <row r="2408" spans="1:3" x14ac:dyDescent="0.2">
      <c r="A2408" s="62">
        <v>3451500</v>
      </c>
      <c r="B2408" s="59" t="s">
        <v>1269</v>
      </c>
      <c r="C2408" s="56">
        <v>3670</v>
      </c>
    </row>
    <row r="2409" spans="1:3" x14ac:dyDescent="0.2">
      <c r="A2409" s="62">
        <v>3451505</v>
      </c>
      <c r="B2409" s="59" t="s">
        <v>4307</v>
      </c>
      <c r="C2409" s="56">
        <v>6485</v>
      </c>
    </row>
    <row r="2410" spans="1:3" x14ac:dyDescent="0.2">
      <c r="A2410" s="62">
        <v>3452500</v>
      </c>
      <c r="B2410" s="59" t="s">
        <v>1270</v>
      </c>
      <c r="C2410" s="56">
        <v>6094</v>
      </c>
    </row>
    <row r="2411" spans="1:3" x14ac:dyDescent="0.2">
      <c r="A2411" s="62">
        <v>3453500</v>
      </c>
      <c r="B2411" s="59" t="s">
        <v>1271</v>
      </c>
      <c r="C2411" s="56">
        <v>6932</v>
      </c>
    </row>
    <row r="2412" spans="1:3" x14ac:dyDescent="0.2">
      <c r="A2412" s="62">
        <v>3454500</v>
      </c>
      <c r="B2412" s="59" t="s">
        <v>1272</v>
      </c>
      <c r="C2412" s="56">
        <v>13304</v>
      </c>
    </row>
    <row r="2413" spans="1:3" x14ac:dyDescent="0.2">
      <c r="A2413" s="62">
        <v>3455500</v>
      </c>
      <c r="B2413" s="59" t="s">
        <v>1273</v>
      </c>
      <c r="C2413" s="56">
        <v>3565</v>
      </c>
    </row>
    <row r="2414" spans="1:3" x14ac:dyDescent="0.2">
      <c r="A2414" s="62">
        <v>3455505</v>
      </c>
      <c r="B2414" s="59" t="s">
        <v>4307</v>
      </c>
      <c r="C2414" s="56">
        <v>4634</v>
      </c>
    </row>
    <row r="2415" spans="1:3" x14ac:dyDescent="0.2">
      <c r="A2415" s="62">
        <v>3456500</v>
      </c>
      <c r="B2415" s="59" t="s">
        <v>1274</v>
      </c>
      <c r="C2415" s="56">
        <v>3670</v>
      </c>
    </row>
    <row r="2416" spans="1:3" x14ac:dyDescent="0.2">
      <c r="A2416" s="62">
        <v>3456505</v>
      </c>
      <c r="B2416" s="59" t="s">
        <v>4307</v>
      </c>
      <c r="C2416" s="56">
        <v>6485</v>
      </c>
    </row>
    <row r="2417" spans="1:3" x14ac:dyDescent="0.2">
      <c r="A2417" s="62">
        <v>3457500</v>
      </c>
      <c r="B2417" s="59" t="s">
        <v>1275</v>
      </c>
      <c r="C2417" s="56">
        <v>6094</v>
      </c>
    </row>
    <row r="2418" spans="1:3" x14ac:dyDescent="0.2">
      <c r="A2418" s="62">
        <v>3458500</v>
      </c>
      <c r="B2418" s="59" t="s">
        <v>1276</v>
      </c>
      <c r="C2418" s="56">
        <v>6932</v>
      </c>
    </row>
    <row r="2419" spans="1:3" x14ac:dyDescent="0.2">
      <c r="A2419" s="62">
        <v>3459500</v>
      </c>
      <c r="B2419" s="59" t="s">
        <v>1277</v>
      </c>
      <c r="C2419" s="56">
        <v>13304</v>
      </c>
    </row>
    <row r="2420" spans="1:3" x14ac:dyDescent="0.2">
      <c r="A2420" s="62">
        <v>3460500</v>
      </c>
      <c r="B2420" s="59" t="s">
        <v>1278</v>
      </c>
      <c r="C2420" s="56">
        <v>9842</v>
      </c>
    </row>
    <row r="2421" spans="1:3" x14ac:dyDescent="0.2">
      <c r="A2421" s="62">
        <v>3504000</v>
      </c>
      <c r="B2421" s="59" t="s">
        <v>1279</v>
      </c>
      <c r="C2421" s="56">
        <v>19157</v>
      </c>
    </row>
    <row r="2422" spans="1:3" x14ac:dyDescent="0.2">
      <c r="A2422" s="62">
        <v>3505000</v>
      </c>
      <c r="B2422" s="59" t="s">
        <v>1280</v>
      </c>
      <c r="C2422" s="56">
        <v>40538</v>
      </c>
    </row>
    <row r="2423" spans="1:3" x14ac:dyDescent="0.2">
      <c r="A2423" s="62">
        <v>3509000</v>
      </c>
      <c r="B2423" s="59" t="s">
        <v>1281</v>
      </c>
      <c r="C2423" s="56">
        <v>50875</v>
      </c>
    </row>
    <row r="2424" spans="1:3" x14ac:dyDescent="0.2">
      <c r="A2424" s="62">
        <v>3514000</v>
      </c>
      <c r="B2424" s="59" t="s">
        <v>1282</v>
      </c>
      <c r="C2424" s="56">
        <v>24515</v>
      </c>
    </row>
    <row r="2425" spans="1:3" x14ac:dyDescent="0.2">
      <c r="A2425" s="62">
        <v>3515000</v>
      </c>
      <c r="B2425" s="59" t="s">
        <v>1283</v>
      </c>
      <c r="C2425" s="56">
        <v>50984</v>
      </c>
    </row>
    <row r="2426" spans="1:3" x14ac:dyDescent="0.2">
      <c r="A2426" s="62">
        <v>3516000</v>
      </c>
      <c r="B2426" s="59" t="s">
        <v>1284</v>
      </c>
      <c r="C2426" s="56">
        <v>148297</v>
      </c>
    </row>
    <row r="2427" spans="1:3" x14ac:dyDescent="0.2">
      <c r="A2427" s="62">
        <v>3524000</v>
      </c>
      <c r="B2427" s="59" t="s">
        <v>1285</v>
      </c>
      <c r="C2427" s="56">
        <v>32504</v>
      </c>
    </row>
    <row r="2428" spans="1:3" x14ac:dyDescent="0.2">
      <c r="A2428" s="62">
        <v>3525000</v>
      </c>
      <c r="B2428" s="59" t="s">
        <v>1285</v>
      </c>
      <c r="C2428" s="56">
        <v>41165</v>
      </c>
    </row>
    <row r="2429" spans="1:3" x14ac:dyDescent="0.2">
      <c r="A2429" s="62">
        <v>3525010</v>
      </c>
      <c r="B2429" s="59" t="s">
        <v>1286</v>
      </c>
      <c r="C2429" s="56">
        <v>55524</v>
      </c>
    </row>
    <row r="2430" spans="1:3" x14ac:dyDescent="0.2">
      <c r="A2430" s="62">
        <v>3526000</v>
      </c>
      <c r="B2430" s="59" t="s">
        <v>1285</v>
      </c>
      <c r="C2430" s="56">
        <v>64634</v>
      </c>
    </row>
    <row r="2431" spans="1:3" x14ac:dyDescent="0.2">
      <c r="A2431" s="62">
        <v>3527000</v>
      </c>
      <c r="B2431" s="59" t="s">
        <v>1287</v>
      </c>
      <c r="C2431" s="56">
        <v>100571</v>
      </c>
    </row>
    <row r="2432" spans="1:3" x14ac:dyDescent="0.2">
      <c r="A2432" s="62">
        <v>3528000</v>
      </c>
      <c r="B2432" s="59" t="s">
        <v>1288</v>
      </c>
      <c r="C2432" s="56">
        <v>132587</v>
      </c>
    </row>
    <row r="2433" spans="1:3" x14ac:dyDescent="0.2">
      <c r="A2433" s="62">
        <v>3528010</v>
      </c>
      <c r="B2433" s="59" t="s">
        <v>1289</v>
      </c>
      <c r="C2433" s="56">
        <v>172209</v>
      </c>
    </row>
    <row r="2434" spans="1:3" x14ac:dyDescent="0.2">
      <c r="A2434" s="62">
        <v>3529000</v>
      </c>
      <c r="B2434" s="59" t="s">
        <v>1290</v>
      </c>
      <c r="C2434" s="56">
        <v>218683</v>
      </c>
    </row>
    <row r="2435" spans="1:3" x14ac:dyDescent="0.2">
      <c r="A2435" s="62">
        <v>3548000</v>
      </c>
      <c r="B2435" s="59" t="s">
        <v>4308</v>
      </c>
      <c r="C2435" s="56">
        <v>3503</v>
      </c>
    </row>
    <row r="2436" spans="1:3" x14ac:dyDescent="0.2">
      <c r="A2436" s="62">
        <v>3550000</v>
      </c>
      <c r="B2436" s="59" t="s">
        <v>1291</v>
      </c>
      <c r="C2436" s="56">
        <v>10119</v>
      </c>
    </row>
    <row r="2437" spans="1:3" x14ac:dyDescent="0.2">
      <c r="A2437" s="62">
        <v>3554000</v>
      </c>
      <c r="B2437" s="59" t="s">
        <v>1292</v>
      </c>
      <c r="C2437" s="56">
        <v>6039</v>
      </c>
    </row>
    <row r="2438" spans="1:3" x14ac:dyDescent="0.2">
      <c r="A2438" s="62">
        <v>3555000</v>
      </c>
      <c r="B2438" s="59" t="s">
        <v>1293</v>
      </c>
      <c r="C2438" s="56">
        <v>10622</v>
      </c>
    </row>
    <row r="2439" spans="1:3" x14ac:dyDescent="0.2">
      <c r="A2439" s="62">
        <v>3559000</v>
      </c>
      <c r="B2439" s="59" t="s">
        <v>1294</v>
      </c>
      <c r="C2439" s="56">
        <v>6599</v>
      </c>
    </row>
    <row r="2440" spans="1:3" x14ac:dyDescent="0.2">
      <c r="A2440" s="62">
        <v>3560000</v>
      </c>
      <c r="B2440" s="59" t="s">
        <v>1295</v>
      </c>
      <c r="C2440" s="56">
        <v>6932</v>
      </c>
    </row>
    <row r="2441" spans="1:3" x14ac:dyDescent="0.2">
      <c r="A2441" s="62">
        <v>3561000</v>
      </c>
      <c r="B2441" s="59" t="s">
        <v>1296</v>
      </c>
      <c r="C2441" s="56">
        <v>7380</v>
      </c>
    </row>
    <row r="2442" spans="1:3" x14ac:dyDescent="0.2">
      <c r="A2442" s="62">
        <v>3562000</v>
      </c>
      <c r="B2442" s="59" t="s">
        <v>1297</v>
      </c>
      <c r="C2442" s="56">
        <v>7215</v>
      </c>
    </row>
    <row r="2443" spans="1:3" x14ac:dyDescent="0.2">
      <c r="A2443" s="62">
        <v>3563000</v>
      </c>
      <c r="B2443" s="59" t="s">
        <v>1296</v>
      </c>
      <c r="C2443" s="56">
        <v>7662</v>
      </c>
    </row>
    <row r="2444" spans="1:3" x14ac:dyDescent="0.2">
      <c r="A2444" s="62">
        <v>3565005</v>
      </c>
      <c r="B2444" s="59" t="s">
        <v>1298</v>
      </c>
      <c r="C2444" s="56">
        <v>11470</v>
      </c>
    </row>
    <row r="2445" spans="1:3" x14ac:dyDescent="0.2">
      <c r="A2445" s="62">
        <v>3568005</v>
      </c>
      <c r="B2445" s="59" t="s">
        <v>1299</v>
      </c>
      <c r="C2445" s="56">
        <v>15947</v>
      </c>
    </row>
    <row r="2446" spans="1:3" x14ac:dyDescent="0.2">
      <c r="A2446" s="62">
        <v>3569005</v>
      </c>
      <c r="B2446" s="59" t="s">
        <v>1300</v>
      </c>
      <c r="C2446" s="56">
        <v>23320</v>
      </c>
    </row>
    <row r="2447" spans="1:3" x14ac:dyDescent="0.2">
      <c r="A2447" s="62">
        <v>3570005</v>
      </c>
      <c r="B2447" s="59" t="s">
        <v>1301</v>
      </c>
      <c r="C2447" s="56">
        <v>23523</v>
      </c>
    </row>
    <row r="2448" spans="1:3" x14ac:dyDescent="0.2">
      <c r="A2448" s="62">
        <v>3571005</v>
      </c>
      <c r="B2448" s="59" t="s">
        <v>1302</v>
      </c>
      <c r="C2448" s="56">
        <v>26247</v>
      </c>
    </row>
    <row r="2449" spans="1:3" x14ac:dyDescent="0.2">
      <c r="A2449" s="62">
        <v>3572005</v>
      </c>
      <c r="B2449" s="59" t="s">
        <v>1303</v>
      </c>
      <c r="C2449" s="56">
        <v>48527</v>
      </c>
    </row>
    <row r="2450" spans="1:3" x14ac:dyDescent="0.2">
      <c r="A2450" s="62">
        <v>3573005</v>
      </c>
      <c r="B2450" s="59" t="s">
        <v>1304</v>
      </c>
      <c r="C2450" s="56">
        <v>34678</v>
      </c>
    </row>
    <row r="2451" spans="1:3" x14ac:dyDescent="0.2">
      <c r="A2451" s="62">
        <v>3574005</v>
      </c>
      <c r="B2451" s="59" t="s">
        <v>1305</v>
      </c>
      <c r="C2451" s="56">
        <v>63649</v>
      </c>
    </row>
    <row r="2452" spans="1:3" x14ac:dyDescent="0.2">
      <c r="A2452" s="62">
        <v>3575005</v>
      </c>
      <c r="B2452" s="59" t="s">
        <v>1306</v>
      </c>
      <c r="C2452" s="56">
        <v>41767</v>
      </c>
    </row>
    <row r="2453" spans="1:3" x14ac:dyDescent="0.2">
      <c r="A2453" s="62">
        <v>3576005</v>
      </c>
      <c r="B2453" s="59" t="s">
        <v>1307</v>
      </c>
      <c r="C2453" s="56">
        <v>77963</v>
      </c>
    </row>
    <row r="2454" spans="1:3" x14ac:dyDescent="0.2">
      <c r="A2454" s="62">
        <v>3577005</v>
      </c>
      <c r="B2454" s="59" t="s">
        <v>1306</v>
      </c>
      <c r="C2454" s="56">
        <v>53196</v>
      </c>
    </row>
    <row r="2455" spans="1:3" x14ac:dyDescent="0.2">
      <c r="A2455" s="62">
        <v>3578005</v>
      </c>
      <c r="B2455" s="59" t="s">
        <v>1306</v>
      </c>
      <c r="C2455" s="56">
        <v>99625</v>
      </c>
    </row>
    <row r="2456" spans="1:3" x14ac:dyDescent="0.2">
      <c r="A2456" s="62">
        <v>3579005</v>
      </c>
      <c r="B2456" s="59" t="s">
        <v>1308</v>
      </c>
      <c r="C2456" s="56">
        <v>127688</v>
      </c>
    </row>
    <row r="2457" spans="1:3" x14ac:dyDescent="0.2">
      <c r="A2457" s="62">
        <v>3580000</v>
      </c>
      <c r="B2457" s="59" t="s">
        <v>1309</v>
      </c>
      <c r="C2457" s="56">
        <v>54364</v>
      </c>
    </row>
    <row r="2458" spans="1:3" x14ac:dyDescent="0.2">
      <c r="A2458" s="62">
        <v>3580100</v>
      </c>
      <c r="B2458" s="59" t="s">
        <v>1310</v>
      </c>
      <c r="C2458" s="56">
        <v>111070</v>
      </c>
    </row>
    <row r="2459" spans="1:3" x14ac:dyDescent="0.2">
      <c r="A2459" s="62">
        <v>3581000</v>
      </c>
      <c r="B2459" s="59" t="s">
        <v>1311</v>
      </c>
      <c r="C2459" s="56">
        <v>73385</v>
      </c>
    </row>
    <row r="2460" spans="1:3" x14ac:dyDescent="0.2">
      <c r="A2460" s="62">
        <v>3581100</v>
      </c>
      <c r="B2460" s="59" t="s">
        <v>1312</v>
      </c>
      <c r="C2460" s="56">
        <v>165106</v>
      </c>
    </row>
    <row r="2461" spans="1:3" x14ac:dyDescent="0.2">
      <c r="A2461" s="62">
        <v>3582000</v>
      </c>
      <c r="B2461" s="59" t="s">
        <v>1313</v>
      </c>
      <c r="C2461" s="56">
        <v>87943</v>
      </c>
    </row>
    <row r="2462" spans="1:3" x14ac:dyDescent="0.2">
      <c r="A2462" s="62">
        <v>3582020</v>
      </c>
      <c r="B2462" s="59" t="s">
        <v>1314</v>
      </c>
      <c r="C2462" s="56">
        <v>64092</v>
      </c>
    </row>
    <row r="2463" spans="1:3" x14ac:dyDescent="0.2">
      <c r="A2463" s="62">
        <v>3583000</v>
      </c>
      <c r="B2463" s="59" t="s">
        <v>1315</v>
      </c>
      <c r="C2463" s="56">
        <v>115579</v>
      </c>
    </row>
    <row r="2464" spans="1:3" x14ac:dyDescent="0.2">
      <c r="A2464" s="62">
        <v>3584000</v>
      </c>
      <c r="B2464" s="59" t="s">
        <v>1316</v>
      </c>
      <c r="C2464" s="56">
        <v>134288</v>
      </c>
    </row>
    <row r="2465" spans="1:3" x14ac:dyDescent="0.2">
      <c r="A2465" s="62">
        <v>3584020</v>
      </c>
      <c r="B2465" s="59" t="s">
        <v>1317</v>
      </c>
      <c r="C2465" s="56">
        <v>96420</v>
      </c>
    </row>
    <row r="2466" spans="1:3" x14ac:dyDescent="0.2">
      <c r="A2466" s="62">
        <v>3585005</v>
      </c>
      <c r="B2466" s="59" t="s">
        <v>1318</v>
      </c>
      <c r="C2466" s="56">
        <v>91079</v>
      </c>
    </row>
    <row r="2467" spans="1:3" x14ac:dyDescent="0.2">
      <c r="A2467" s="62">
        <v>3585020</v>
      </c>
      <c r="B2467" s="59" t="s">
        <v>1319</v>
      </c>
      <c r="C2467" s="56">
        <v>65992</v>
      </c>
    </row>
    <row r="2468" spans="1:3" x14ac:dyDescent="0.2">
      <c r="A2468" s="62">
        <v>3586005</v>
      </c>
      <c r="B2468" s="59" t="s">
        <v>1320</v>
      </c>
      <c r="C2468" s="56">
        <v>136264</v>
      </c>
    </row>
    <row r="2469" spans="1:3" x14ac:dyDescent="0.2">
      <c r="A2469" s="62">
        <v>3586020</v>
      </c>
      <c r="B2469" s="59" t="s">
        <v>1321</v>
      </c>
      <c r="C2469" s="56">
        <v>98290</v>
      </c>
    </row>
    <row r="2470" spans="1:3" x14ac:dyDescent="0.2">
      <c r="A2470" s="62">
        <v>3587000</v>
      </c>
      <c r="B2470" s="59" t="s">
        <v>1322</v>
      </c>
      <c r="C2470" s="56">
        <v>184043</v>
      </c>
    </row>
    <row r="2471" spans="1:3" x14ac:dyDescent="0.2">
      <c r="A2471" s="62">
        <v>3588005</v>
      </c>
      <c r="B2471" s="59" t="s">
        <v>1323</v>
      </c>
      <c r="C2471" s="56">
        <v>143696</v>
      </c>
    </row>
    <row r="2472" spans="1:3" x14ac:dyDescent="0.2">
      <c r="A2472" s="62">
        <v>3589005</v>
      </c>
      <c r="B2472" s="59" t="s">
        <v>4309</v>
      </c>
      <c r="C2472" s="56">
        <v>179587</v>
      </c>
    </row>
    <row r="2473" spans="1:3" x14ac:dyDescent="0.2">
      <c r="A2473" s="62">
        <v>3590005</v>
      </c>
      <c r="B2473" s="59" t="s">
        <v>1324</v>
      </c>
      <c r="C2473" s="56">
        <v>120203</v>
      </c>
    </row>
    <row r="2474" spans="1:3" x14ac:dyDescent="0.2">
      <c r="A2474" s="62">
        <v>3590015</v>
      </c>
      <c r="B2474" s="59" t="s">
        <v>4310</v>
      </c>
      <c r="C2474" s="56">
        <v>150288</v>
      </c>
    </row>
    <row r="2475" spans="1:3" x14ac:dyDescent="0.2">
      <c r="A2475" s="62">
        <v>3590020</v>
      </c>
      <c r="B2475" s="59" t="s">
        <v>1325</v>
      </c>
      <c r="C2475" s="56">
        <v>181228</v>
      </c>
    </row>
    <row r="2476" spans="1:3" x14ac:dyDescent="0.2">
      <c r="A2476" s="62">
        <v>3591060</v>
      </c>
      <c r="B2476" s="59" t="s">
        <v>1326</v>
      </c>
      <c r="C2476" s="56">
        <v>8330</v>
      </c>
    </row>
    <row r="2477" spans="1:3" x14ac:dyDescent="0.2">
      <c r="A2477" s="62">
        <v>3592010</v>
      </c>
      <c r="B2477" s="59" t="s">
        <v>4311</v>
      </c>
      <c r="C2477" s="56">
        <v>4233</v>
      </c>
    </row>
    <row r="2478" spans="1:3" x14ac:dyDescent="0.2">
      <c r="A2478" s="62">
        <v>3659180</v>
      </c>
      <c r="B2478" s="59" t="s">
        <v>5129</v>
      </c>
      <c r="C2478" s="56">
        <v>95610</v>
      </c>
    </row>
    <row r="2479" spans="1:3" x14ac:dyDescent="0.2">
      <c r="A2479" s="62">
        <v>3659190</v>
      </c>
      <c r="B2479" s="59" t="s">
        <v>3931</v>
      </c>
      <c r="C2479" s="56">
        <v>110092</v>
      </c>
    </row>
    <row r="2480" spans="1:3" x14ac:dyDescent="0.2">
      <c r="A2480" s="62">
        <v>4000012</v>
      </c>
      <c r="B2480" s="59" t="s">
        <v>3742</v>
      </c>
      <c r="C2480" s="56">
        <v>356321</v>
      </c>
    </row>
    <row r="2481" spans="1:3" x14ac:dyDescent="0.2">
      <c r="A2481" s="62">
        <v>4000014</v>
      </c>
      <c r="B2481" s="59" t="s">
        <v>3742</v>
      </c>
      <c r="C2481" s="56">
        <v>461615</v>
      </c>
    </row>
    <row r="2482" spans="1:3" x14ac:dyDescent="0.2">
      <c r="A2482" s="62">
        <v>4000062</v>
      </c>
      <c r="B2482" s="59" t="s">
        <v>3932</v>
      </c>
      <c r="C2482" s="56">
        <v>624134</v>
      </c>
    </row>
    <row r="2483" spans="1:3" x14ac:dyDescent="0.2">
      <c r="A2483" s="62">
        <v>4000064</v>
      </c>
      <c r="B2483" s="59" t="s">
        <v>3933</v>
      </c>
      <c r="C2483" s="56">
        <v>772156</v>
      </c>
    </row>
    <row r="2484" spans="1:3" x14ac:dyDescent="0.2">
      <c r="A2484" s="62">
        <v>4000065</v>
      </c>
      <c r="B2484" s="59" t="s">
        <v>4312</v>
      </c>
      <c r="C2484" s="56">
        <v>20738</v>
      </c>
    </row>
    <row r="2485" spans="1:3" x14ac:dyDescent="0.2">
      <c r="A2485" s="62">
        <v>4000066</v>
      </c>
      <c r="B2485" s="59" t="s">
        <v>3934</v>
      </c>
      <c r="C2485" s="56">
        <v>257131</v>
      </c>
    </row>
    <row r="2486" spans="1:3" x14ac:dyDescent="0.2">
      <c r="A2486" s="62">
        <v>4000068</v>
      </c>
      <c r="B2486" s="59" t="s">
        <v>3935</v>
      </c>
      <c r="C2486" s="56">
        <v>215166</v>
      </c>
    </row>
    <row r="2487" spans="1:3" x14ac:dyDescent="0.2">
      <c r="A2487" s="62">
        <v>4000072</v>
      </c>
      <c r="B2487" s="59" t="s">
        <v>3936</v>
      </c>
      <c r="C2487" s="56">
        <v>123606</v>
      </c>
    </row>
    <row r="2488" spans="1:3" x14ac:dyDescent="0.2">
      <c r="A2488" s="62">
        <v>4000073</v>
      </c>
      <c r="B2488" s="59" t="s">
        <v>3937</v>
      </c>
      <c r="C2488" s="56">
        <v>335461</v>
      </c>
    </row>
    <row r="2489" spans="1:3" x14ac:dyDescent="0.2">
      <c r="A2489" s="62">
        <v>4000075</v>
      </c>
      <c r="B2489" s="59" t="s">
        <v>3937</v>
      </c>
      <c r="C2489" s="56">
        <v>370818</v>
      </c>
    </row>
    <row r="2490" spans="1:3" x14ac:dyDescent="0.2">
      <c r="A2490" s="62">
        <v>4000080</v>
      </c>
      <c r="B2490" s="59" t="s">
        <v>3938</v>
      </c>
      <c r="C2490" s="56">
        <v>264761</v>
      </c>
    </row>
    <row r="2491" spans="1:3" x14ac:dyDescent="0.2">
      <c r="A2491" s="62">
        <v>4000100</v>
      </c>
      <c r="B2491" s="59" t="s">
        <v>1327</v>
      </c>
      <c r="C2491" s="56">
        <v>8664</v>
      </c>
    </row>
    <row r="2492" spans="1:3" x14ac:dyDescent="0.2">
      <c r="A2492" s="62">
        <v>4000130</v>
      </c>
      <c r="B2492" s="59" t="s">
        <v>3939</v>
      </c>
      <c r="C2492" s="56">
        <v>31476</v>
      </c>
    </row>
    <row r="2493" spans="1:3" x14ac:dyDescent="0.2">
      <c r="A2493" s="62">
        <v>4000185</v>
      </c>
      <c r="B2493" s="59" t="s">
        <v>1328</v>
      </c>
      <c r="C2493" s="56">
        <v>427280</v>
      </c>
    </row>
    <row r="2494" spans="1:3" x14ac:dyDescent="0.2">
      <c r="A2494" s="62">
        <v>4000240</v>
      </c>
      <c r="B2494" s="59" t="s">
        <v>3940</v>
      </c>
      <c r="C2494" s="56">
        <v>81016</v>
      </c>
    </row>
    <row r="2495" spans="1:3" x14ac:dyDescent="0.2">
      <c r="A2495" s="62">
        <v>4000250</v>
      </c>
      <c r="B2495" s="59" t="s">
        <v>1329</v>
      </c>
      <c r="C2495" s="56">
        <v>88565</v>
      </c>
    </row>
    <row r="2496" spans="1:3" x14ac:dyDescent="0.2">
      <c r="A2496" s="62">
        <v>4000285</v>
      </c>
      <c r="B2496" s="59" t="s">
        <v>1330</v>
      </c>
      <c r="C2496" s="56">
        <v>1678600</v>
      </c>
    </row>
    <row r="2497" spans="1:3" x14ac:dyDescent="0.2">
      <c r="A2497" s="62">
        <v>4000505</v>
      </c>
      <c r="B2497" s="59" t="s">
        <v>1331</v>
      </c>
      <c r="C2497" s="56">
        <v>89125</v>
      </c>
    </row>
    <row r="2498" spans="1:3" x14ac:dyDescent="0.2">
      <c r="A2498" s="62">
        <v>4000508</v>
      </c>
      <c r="B2498" s="59" t="s">
        <v>3941</v>
      </c>
      <c r="C2498" s="56">
        <v>34719</v>
      </c>
    </row>
    <row r="2499" spans="1:3" x14ac:dyDescent="0.2">
      <c r="A2499" s="62">
        <v>4000525</v>
      </c>
      <c r="B2499" s="59" t="s">
        <v>1332</v>
      </c>
      <c r="C2499" s="56">
        <v>298008</v>
      </c>
    </row>
    <row r="2500" spans="1:3" x14ac:dyDescent="0.2">
      <c r="A2500" s="62">
        <v>4000565</v>
      </c>
      <c r="B2500" s="59" t="s">
        <v>3942</v>
      </c>
      <c r="C2500" s="56">
        <v>262786</v>
      </c>
    </row>
    <row r="2501" spans="1:3" x14ac:dyDescent="0.2">
      <c r="A2501" s="62">
        <v>4000585</v>
      </c>
      <c r="B2501" s="59" t="s">
        <v>3942</v>
      </c>
      <c r="C2501" s="56">
        <v>275088</v>
      </c>
    </row>
    <row r="2502" spans="1:3" x14ac:dyDescent="0.2">
      <c r="A2502" s="62">
        <v>4000685</v>
      </c>
      <c r="B2502" s="59" t="s">
        <v>3943</v>
      </c>
      <c r="C2502" s="56">
        <v>1023946</v>
      </c>
    </row>
    <row r="2503" spans="1:3" x14ac:dyDescent="0.2">
      <c r="A2503" s="62">
        <v>4000785</v>
      </c>
      <c r="B2503" s="59" t="s">
        <v>3944</v>
      </c>
      <c r="C2503" s="56">
        <v>224207</v>
      </c>
    </row>
    <row r="2504" spans="1:3" x14ac:dyDescent="0.2">
      <c r="A2504" s="62">
        <v>4000885</v>
      </c>
      <c r="B2504" s="59" t="s">
        <v>3945</v>
      </c>
      <c r="C2504" s="56">
        <v>1098720</v>
      </c>
    </row>
    <row r="2505" spans="1:3" x14ac:dyDescent="0.2">
      <c r="A2505" s="62">
        <v>4050030</v>
      </c>
      <c r="B2505" s="59" t="s">
        <v>4316</v>
      </c>
      <c r="C2505" s="56">
        <v>264461</v>
      </c>
    </row>
    <row r="2506" spans="1:3" x14ac:dyDescent="0.2">
      <c r="A2506" s="62">
        <v>4050090</v>
      </c>
      <c r="B2506" s="59" t="s">
        <v>4816</v>
      </c>
      <c r="C2506" s="56">
        <v>4453</v>
      </c>
    </row>
    <row r="2507" spans="1:3" x14ac:dyDescent="0.2">
      <c r="A2507" s="62">
        <v>4050091</v>
      </c>
      <c r="B2507" s="59" t="s">
        <v>4817</v>
      </c>
      <c r="C2507" s="56">
        <v>4453</v>
      </c>
    </row>
    <row r="2508" spans="1:3" x14ac:dyDescent="0.2">
      <c r="A2508" s="62">
        <v>4050092</v>
      </c>
      <c r="B2508" s="59" t="s">
        <v>5131</v>
      </c>
      <c r="C2508" s="56">
        <v>4453</v>
      </c>
    </row>
    <row r="2509" spans="1:3" x14ac:dyDescent="0.2">
      <c r="A2509" s="62">
        <v>4050435</v>
      </c>
      <c r="B2509" s="59" t="s">
        <v>5138</v>
      </c>
      <c r="C2509" s="56">
        <v>502086</v>
      </c>
    </row>
    <row r="2510" spans="1:3" x14ac:dyDescent="0.2">
      <c r="A2510" s="62">
        <v>4050441</v>
      </c>
      <c r="B2510" s="59"/>
      <c r="C2510" s="56">
        <v>873414</v>
      </c>
    </row>
    <row r="2511" spans="1:3" x14ac:dyDescent="0.2">
      <c r="A2511" s="62">
        <v>4050442</v>
      </c>
      <c r="B2511" s="59"/>
      <c r="C2511" s="56">
        <v>330623</v>
      </c>
    </row>
    <row r="2512" spans="1:3" x14ac:dyDescent="0.2">
      <c r="A2512" s="62">
        <v>4050720</v>
      </c>
      <c r="B2512" s="59" t="s">
        <v>4361</v>
      </c>
      <c r="C2512" s="56">
        <v>11573</v>
      </c>
    </row>
    <row r="2513" spans="1:3" x14ac:dyDescent="0.2">
      <c r="A2513" s="62">
        <v>4050730</v>
      </c>
      <c r="B2513" s="59" t="s">
        <v>4826</v>
      </c>
      <c r="C2513" s="56">
        <v>1839</v>
      </c>
    </row>
    <row r="2514" spans="1:3" x14ac:dyDescent="0.2">
      <c r="A2514" s="62">
        <v>4050731</v>
      </c>
      <c r="B2514" s="59" t="s">
        <v>4827</v>
      </c>
      <c r="C2514" s="56">
        <v>1892</v>
      </c>
    </row>
    <row r="2515" spans="1:3" x14ac:dyDescent="0.2">
      <c r="A2515" s="62">
        <v>4050732</v>
      </c>
      <c r="B2515" s="59" t="s">
        <v>4828</v>
      </c>
      <c r="C2515" s="56">
        <v>1938</v>
      </c>
    </row>
    <row r="2516" spans="1:3" x14ac:dyDescent="0.2">
      <c r="A2516" s="62">
        <v>4050733</v>
      </c>
      <c r="B2516" s="59" t="s">
        <v>4829</v>
      </c>
      <c r="C2516" s="56">
        <v>2105</v>
      </c>
    </row>
    <row r="2517" spans="1:3" x14ac:dyDescent="0.2">
      <c r="A2517" s="62">
        <v>4050734</v>
      </c>
      <c r="B2517" s="59" t="s">
        <v>4830</v>
      </c>
      <c r="C2517" s="56">
        <v>2320</v>
      </c>
    </row>
    <row r="2518" spans="1:3" x14ac:dyDescent="0.2">
      <c r="A2518" s="62">
        <v>4050735</v>
      </c>
      <c r="B2518" s="59" t="s">
        <v>4831</v>
      </c>
      <c r="C2518" s="56">
        <v>4097</v>
      </c>
    </row>
    <row r="2519" spans="1:3" x14ac:dyDescent="0.2">
      <c r="A2519" s="62">
        <v>4050736</v>
      </c>
      <c r="B2519" s="59" t="s">
        <v>4832</v>
      </c>
      <c r="C2519" s="56">
        <v>1236</v>
      </c>
    </row>
    <row r="2520" spans="1:3" x14ac:dyDescent="0.2">
      <c r="A2520" s="62">
        <v>4050737</v>
      </c>
      <c r="B2520" s="59" t="s">
        <v>4833</v>
      </c>
      <c r="C2520" s="56">
        <v>10735</v>
      </c>
    </row>
    <row r="2521" spans="1:3" x14ac:dyDescent="0.2">
      <c r="A2521" s="62">
        <v>4050738</v>
      </c>
      <c r="B2521" s="59" t="s">
        <v>4834</v>
      </c>
      <c r="C2521" s="56">
        <v>11126</v>
      </c>
    </row>
    <row r="2522" spans="1:3" x14ac:dyDescent="0.2">
      <c r="A2522" s="62">
        <v>4050739</v>
      </c>
      <c r="B2522" s="59" t="s">
        <v>4835</v>
      </c>
      <c r="C2522" s="56">
        <v>11517</v>
      </c>
    </row>
    <row r="2523" spans="1:3" x14ac:dyDescent="0.2">
      <c r="A2523" s="62">
        <v>4050740</v>
      </c>
      <c r="B2523" s="59" t="s">
        <v>4836</v>
      </c>
      <c r="C2523" s="56">
        <v>12354</v>
      </c>
    </row>
    <row r="2524" spans="1:3" x14ac:dyDescent="0.2">
      <c r="A2524" s="62">
        <v>4050741</v>
      </c>
      <c r="B2524" s="59" t="s">
        <v>4837</v>
      </c>
      <c r="C2524" s="56">
        <v>13084</v>
      </c>
    </row>
    <row r="2525" spans="1:3" x14ac:dyDescent="0.2">
      <c r="A2525" s="62">
        <v>4050742</v>
      </c>
      <c r="B2525" s="59" t="s">
        <v>4826</v>
      </c>
      <c r="C2525" s="56">
        <v>3189</v>
      </c>
    </row>
    <row r="2526" spans="1:3" x14ac:dyDescent="0.2">
      <c r="A2526" s="62">
        <v>4050743</v>
      </c>
      <c r="B2526" s="59" t="s">
        <v>4827</v>
      </c>
      <c r="C2526" s="56">
        <v>3401</v>
      </c>
    </row>
    <row r="2527" spans="1:3" x14ac:dyDescent="0.2">
      <c r="A2527" s="62">
        <v>4050744</v>
      </c>
      <c r="B2527" s="59" t="s">
        <v>4828</v>
      </c>
      <c r="C2527" s="56">
        <v>3730</v>
      </c>
    </row>
    <row r="2528" spans="1:3" x14ac:dyDescent="0.2">
      <c r="A2528" s="62">
        <v>4050745</v>
      </c>
      <c r="B2528" s="59" t="s">
        <v>4829</v>
      </c>
      <c r="C2528" s="56">
        <v>3945</v>
      </c>
    </row>
    <row r="2529" spans="1:3" x14ac:dyDescent="0.2">
      <c r="A2529" s="62">
        <v>4050746</v>
      </c>
      <c r="B2529" s="59" t="s">
        <v>4826</v>
      </c>
      <c r="C2529" s="56">
        <v>25273</v>
      </c>
    </row>
    <row r="2530" spans="1:3" x14ac:dyDescent="0.2">
      <c r="A2530" s="62">
        <v>4050747</v>
      </c>
      <c r="B2530" s="59" t="s">
        <v>4827</v>
      </c>
      <c r="C2530" s="56">
        <v>25273</v>
      </c>
    </row>
    <row r="2531" spans="1:3" x14ac:dyDescent="0.2">
      <c r="A2531" s="62">
        <v>4050748</v>
      </c>
      <c r="B2531" s="59" t="s">
        <v>4828</v>
      </c>
      <c r="C2531" s="56">
        <v>25273</v>
      </c>
    </row>
    <row r="2532" spans="1:3" x14ac:dyDescent="0.2">
      <c r="A2532" s="62">
        <v>4050749</v>
      </c>
      <c r="B2532" s="59" t="s">
        <v>4829</v>
      </c>
      <c r="C2532" s="56">
        <v>25273</v>
      </c>
    </row>
    <row r="2533" spans="1:3" x14ac:dyDescent="0.2">
      <c r="A2533" s="62">
        <v>4050750</v>
      </c>
      <c r="B2533" s="59" t="s">
        <v>4830</v>
      </c>
      <c r="C2533" s="56">
        <v>17945</v>
      </c>
    </row>
    <row r="2534" spans="1:3" x14ac:dyDescent="0.2">
      <c r="A2534" s="62">
        <v>4050752</v>
      </c>
      <c r="B2534" s="59" t="s">
        <v>4838</v>
      </c>
      <c r="C2534" s="56">
        <v>3570</v>
      </c>
    </row>
    <row r="2535" spans="1:3" x14ac:dyDescent="0.2">
      <c r="A2535" s="62">
        <v>4050754</v>
      </c>
      <c r="B2535" s="59" t="s">
        <v>4839</v>
      </c>
      <c r="C2535" s="56">
        <v>3235</v>
      </c>
    </row>
    <row r="2536" spans="1:3" x14ac:dyDescent="0.2">
      <c r="A2536" s="62">
        <v>4050757</v>
      </c>
      <c r="B2536" s="59" t="s">
        <v>4840</v>
      </c>
      <c r="C2536" s="56">
        <v>3235</v>
      </c>
    </row>
    <row r="2537" spans="1:3" x14ac:dyDescent="0.2">
      <c r="A2537" s="62">
        <v>4050760</v>
      </c>
      <c r="B2537" s="59" t="s">
        <v>4826</v>
      </c>
      <c r="C2537" s="56">
        <v>1412</v>
      </c>
    </row>
    <row r="2538" spans="1:3" x14ac:dyDescent="0.2">
      <c r="A2538" s="62">
        <v>4050761</v>
      </c>
      <c r="B2538" s="59" t="s">
        <v>4841</v>
      </c>
      <c r="C2538" s="56">
        <v>2954</v>
      </c>
    </row>
    <row r="2539" spans="1:3" x14ac:dyDescent="0.2">
      <c r="A2539" s="62">
        <v>4050764</v>
      </c>
      <c r="B2539" s="59" t="s">
        <v>4827</v>
      </c>
      <c r="C2539" s="56">
        <v>1412</v>
      </c>
    </row>
    <row r="2540" spans="1:3" x14ac:dyDescent="0.2">
      <c r="A2540" s="62">
        <v>4050766</v>
      </c>
      <c r="B2540" s="59" t="s">
        <v>4842</v>
      </c>
      <c r="C2540" s="56">
        <v>2954</v>
      </c>
    </row>
    <row r="2541" spans="1:3" x14ac:dyDescent="0.2">
      <c r="A2541" s="62">
        <v>4050769</v>
      </c>
      <c r="B2541" s="59" t="s">
        <v>4828</v>
      </c>
      <c r="C2541" s="56">
        <v>1412</v>
      </c>
    </row>
    <row r="2542" spans="1:3" x14ac:dyDescent="0.2">
      <c r="A2542" s="62">
        <v>4050770</v>
      </c>
      <c r="B2542" s="59" t="s">
        <v>4843</v>
      </c>
      <c r="C2542" s="56">
        <v>2954</v>
      </c>
    </row>
    <row r="2543" spans="1:3" x14ac:dyDescent="0.2">
      <c r="A2543" s="62">
        <v>4050773</v>
      </c>
      <c r="B2543" s="59" t="s">
        <v>4829</v>
      </c>
      <c r="C2543" s="56">
        <v>1412</v>
      </c>
    </row>
    <row r="2544" spans="1:3" x14ac:dyDescent="0.2">
      <c r="A2544" s="62">
        <v>4050774</v>
      </c>
      <c r="B2544" s="59" t="s">
        <v>4844</v>
      </c>
      <c r="C2544" s="56">
        <v>2954</v>
      </c>
    </row>
    <row r="2545" spans="1:3" x14ac:dyDescent="0.2">
      <c r="A2545" s="62">
        <v>4050779</v>
      </c>
      <c r="B2545" s="59" t="s">
        <v>4845</v>
      </c>
      <c r="C2545" s="56">
        <v>3355</v>
      </c>
    </row>
    <row r="2546" spans="1:3" x14ac:dyDescent="0.2">
      <c r="A2546" s="62">
        <v>4050782</v>
      </c>
      <c r="B2546" s="59" t="s">
        <v>4846</v>
      </c>
      <c r="C2546" s="56">
        <v>3922</v>
      </c>
    </row>
    <row r="2547" spans="1:3" x14ac:dyDescent="0.2">
      <c r="A2547" s="62">
        <v>4050783</v>
      </c>
      <c r="B2547" s="59" t="s">
        <v>4847</v>
      </c>
      <c r="C2547" s="56">
        <v>3922</v>
      </c>
    </row>
    <row r="2548" spans="1:3" x14ac:dyDescent="0.2">
      <c r="A2548" s="62">
        <v>4050785</v>
      </c>
      <c r="B2548" s="59" t="s">
        <v>4848</v>
      </c>
      <c r="C2548" s="56">
        <v>946</v>
      </c>
    </row>
    <row r="2549" spans="1:3" x14ac:dyDescent="0.2">
      <c r="A2549" s="62">
        <v>4050801</v>
      </c>
      <c r="B2549" s="59" t="s">
        <v>4363</v>
      </c>
      <c r="C2549" s="56">
        <v>10231</v>
      </c>
    </row>
    <row r="2550" spans="1:3" x14ac:dyDescent="0.2">
      <c r="A2550" s="62">
        <v>4050802</v>
      </c>
      <c r="B2550" s="59" t="s">
        <v>4364</v>
      </c>
      <c r="C2550" s="56">
        <v>9394</v>
      </c>
    </row>
    <row r="2551" spans="1:3" x14ac:dyDescent="0.2">
      <c r="A2551" s="62">
        <v>4050803</v>
      </c>
      <c r="B2551" s="59" t="s">
        <v>4365</v>
      </c>
      <c r="C2551" s="56">
        <v>12580</v>
      </c>
    </row>
    <row r="2552" spans="1:3" x14ac:dyDescent="0.2">
      <c r="A2552" s="62">
        <v>4050804</v>
      </c>
      <c r="B2552" s="59" t="s">
        <v>4366</v>
      </c>
      <c r="C2552" s="56">
        <v>14702</v>
      </c>
    </row>
    <row r="2553" spans="1:3" x14ac:dyDescent="0.2">
      <c r="A2553" s="62">
        <v>4050805</v>
      </c>
      <c r="B2553" s="59" t="s">
        <v>4367</v>
      </c>
      <c r="C2553" s="56">
        <v>19343</v>
      </c>
    </row>
    <row r="2554" spans="1:3" x14ac:dyDescent="0.2">
      <c r="A2554" s="62">
        <v>4050806</v>
      </c>
      <c r="B2554" s="59" t="s">
        <v>4368</v>
      </c>
      <c r="C2554" s="56">
        <v>26501</v>
      </c>
    </row>
    <row r="2555" spans="1:3" x14ac:dyDescent="0.2">
      <c r="A2555" s="62">
        <v>4050807</v>
      </c>
      <c r="B2555" s="59" t="s">
        <v>4369</v>
      </c>
      <c r="C2555" s="56">
        <v>36569</v>
      </c>
    </row>
    <row r="2556" spans="1:3" x14ac:dyDescent="0.2">
      <c r="A2556" s="62">
        <v>4050808</v>
      </c>
      <c r="B2556" s="59" t="s">
        <v>4370</v>
      </c>
      <c r="C2556" s="56">
        <v>31535</v>
      </c>
    </row>
    <row r="2557" spans="1:3" x14ac:dyDescent="0.2">
      <c r="A2557" s="62">
        <v>4050809</v>
      </c>
      <c r="B2557" s="59" t="s">
        <v>4371</v>
      </c>
      <c r="C2557" s="56">
        <v>32987</v>
      </c>
    </row>
    <row r="2558" spans="1:3" x14ac:dyDescent="0.2">
      <c r="A2558" s="62">
        <v>4050810</v>
      </c>
      <c r="B2558" s="59" t="s">
        <v>4372</v>
      </c>
      <c r="C2558" s="56">
        <v>47428</v>
      </c>
    </row>
    <row r="2559" spans="1:3" x14ac:dyDescent="0.2">
      <c r="A2559" s="62">
        <v>4050811</v>
      </c>
      <c r="B2559" s="59" t="s">
        <v>4373</v>
      </c>
      <c r="C2559" s="56">
        <v>27622</v>
      </c>
    </row>
    <row r="2560" spans="1:3" x14ac:dyDescent="0.2">
      <c r="A2560" s="62">
        <v>4050812</v>
      </c>
      <c r="B2560" s="59" t="s">
        <v>4374</v>
      </c>
      <c r="C2560" s="56">
        <v>28963</v>
      </c>
    </row>
    <row r="2561" spans="1:3" x14ac:dyDescent="0.2">
      <c r="A2561" s="62">
        <v>4050813</v>
      </c>
      <c r="B2561" s="59" t="s">
        <v>4375</v>
      </c>
      <c r="C2561" s="56">
        <v>29858</v>
      </c>
    </row>
    <row r="2562" spans="1:3" x14ac:dyDescent="0.2">
      <c r="A2562" s="62">
        <v>4050814</v>
      </c>
      <c r="B2562" s="59" t="s">
        <v>4376</v>
      </c>
      <c r="C2562" s="56">
        <v>31312</v>
      </c>
    </row>
    <row r="2563" spans="1:3" x14ac:dyDescent="0.2">
      <c r="A2563" s="62">
        <v>4050815</v>
      </c>
      <c r="B2563" s="59" t="s">
        <v>4377</v>
      </c>
      <c r="C2563" s="56">
        <v>41317</v>
      </c>
    </row>
    <row r="2564" spans="1:3" x14ac:dyDescent="0.2">
      <c r="A2564" s="62">
        <v>4050816</v>
      </c>
      <c r="B2564" s="59" t="s">
        <v>4378</v>
      </c>
      <c r="C2564" s="56">
        <v>49389</v>
      </c>
    </row>
    <row r="2565" spans="1:3" x14ac:dyDescent="0.2">
      <c r="A2565" s="62">
        <v>4050817</v>
      </c>
      <c r="B2565" s="59" t="s">
        <v>4379</v>
      </c>
      <c r="C2565" s="56">
        <v>63071</v>
      </c>
    </row>
    <row r="2566" spans="1:3" x14ac:dyDescent="0.2">
      <c r="A2566" s="62">
        <v>4050822</v>
      </c>
      <c r="B2566" s="59" t="s">
        <v>4384</v>
      </c>
      <c r="C2566" s="56">
        <v>13254</v>
      </c>
    </row>
    <row r="2567" spans="1:3" x14ac:dyDescent="0.2">
      <c r="A2567" s="62">
        <v>4050823</v>
      </c>
      <c r="B2567" s="59" t="s">
        <v>4385</v>
      </c>
      <c r="C2567" s="56">
        <v>13254</v>
      </c>
    </row>
    <row r="2568" spans="1:3" x14ac:dyDescent="0.2">
      <c r="A2568" s="62">
        <v>4050824</v>
      </c>
      <c r="B2568" s="59" t="s">
        <v>4386</v>
      </c>
      <c r="C2568" s="56">
        <v>12750</v>
      </c>
    </row>
    <row r="2569" spans="1:3" x14ac:dyDescent="0.2">
      <c r="A2569" s="62">
        <v>4050825</v>
      </c>
      <c r="B2569" s="59" t="s">
        <v>4387</v>
      </c>
      <c r="C2569" s="56">
        <v>15936</v>
      </c>
    </row>
    <row r="2570" spans="1:3" x14ac:dyDescent="0.2">
      <c r="A2570" s="62">
        <v>4050826</v>
      </c>
      <c r="B2570" s="59" t="s">
        <v>4388</v>
      </c>
      <c r="C2570" s="56">
        <v>13254</v>
      </c>
    </row>
    <row r="2571" spans="1:3" x14ac:dyDescent="0.2">
      <c r="A2571" s="62">
        <v>4050827</v>
      </c>
      <c r="B2571" s="59" t="s">
        <v>4389</v>
      </c>
      <c r="C2571" s="56">
        <v>12750</v>
      </c>
    </row>
    <row r="2572" spans="1:3" x14ac:dyDescent="0.2">
      <c r="A2572" s="62">
        <v>4050828</v>
      </c>
      <c r="B2572" s="59" t="s">
        <v>4390</v>
      </c>
      <c r="C2572" s="56">
        <v>13304</v>
      </c>
    </row>
    <row r="2573" spans="1:3" x14ac:dyDescent="0.2">
      <c r="A2573" s="62">
        <v>4050829</v>
      </c>
      <c r="B2573" s="59" t="s">
        <v>4391</v>
      </c>
      <c r="C2573" s="56">
        <v>13027</v>
      </c>
    </row>
    <row r="2574" spans="1:3" x14ac:dyDescent="0.2">
      <c r="A2574" s="62">
        <v>4050830</v>
      </c>
      <c r="B2574" s="59" t="s">
        <v>4392</v>
      </c>
      <c r="C2574" s="56">
        <v>15936</v>
      </c>
    </row>
    <row r="2575" spans="1:3" x14ac:dyDescent="0.2">
      <c r="A2575" s="62">
        <v>4050831</v>
      </c>
      <c r="B2575" s="59" t="s">
        <v>4393</v>
      </c>
      <c r="C2575" s="56">
        <v>13588</v>
      </c>
    </row>
    <row r="2576" spans="1:3" x14ac:dyDescent="0.2">
      <c r="A2576" s="62">
        <v>4050832</v>
      </c>
      <c r="B2576" s="59" t="s">
        <v>4394</v>
      </c>
      <c r="C2576" s="56">
        <v>33824</v>
      </c>
    </row>
    <row r="2577" spans="1:3" x14ac:dyDescent="0.2">
      <c r="A2577" s="62">
        <v>4050833</v>
      </c>
      <c r="B2577" s="59" t="s">
        <v>4395</v>
      </c>
      <c r="C2577" s="56">
        <v>41934</v>
      </c>
    </row>
    <row r="2578" spans="1:3" x14ac:dyDescent="0.2">
      <c r="A2578" s="62">
        <v>4050834</v>
      </c>
      <c r="B2578" s="59" t="s">
        <v>4396</v>
      </c>
      <c r="C2578" s="56">
        <v>47191</v>
      </c>
    </row>
    <row r="2579" spans="1:3" x14ac:dyDescent="0.2">
      <c r="A2579" s="62">
        <v>4050835</v>
      </c>
      <c r="B2579" s="59" t="s">
        <v>4397</v>
      </c>
      <c r="C2579" s="56">
        <v>43666</v>
      </c>
    </row>
    <row r="2580" spans="1:3" x14ac:dyDescent="0.2">
      <c r="A2580" s="62">
        <v>4050836</v>
      </c>
      <c r="B2580" s="59" t="s">
        <v>4398</v>
      </c>
      <c r="C2580" s="56">
        <v>37016</v>
      </c>
    </row>
    <row r="2581" spans="1:3" x14ac:dyDescent="0.2">
      <c r="A2581" s="62">
        <v>4050837</v>
      </c>
      <c r="B2581" s="59" t="s">
        <v>4399</v>
      </c>
      <c r="C2581" s="56">
        <v>33824</v>
      </c>
    </row>
    <row r="2582" spans="1:3" x14ac:dyDescent="0.2">
      <c r="A2582" s="62">
        <v>4050838</v>
      </c>
      <c r="B2582" s="59" t="s">
        <v>4400</v>
      </c>
      <c r="C2582" s="56">
        <v>33824</v>
      </c>
    </row>
    <row r="2583" spans="1:3" x14ac:dyDescent="0.2">
      <c r="A2583" s="62">
        <v>4050839</v>
      </c>
      <c r="B2583" s="59" t="s">
        <v>4401</v>
      </c>
      <c r="C2583" s="56">
        <v>13304</v>
      </c>
    </row>
    <row r="2584" spans="1:3" x14ac:dyDescent="0.2">
      <c r="A2584" s="62">
        <v>4050861</v>
      </c>
      <c r="B2584" s="59" t="s">
        <v>5143</v>
      </c>
      <c r="C2584" s="56">
        <v>36569</v>
      </c>
    </row>
    <row r="2585" spans="1:3" x14ac:dyDescent="0.2">
      <c r="A2585" s="62">
        <v>4051525</v>
      </c>
      <c r="B2585" s="59" t="s">
        <v>4845</v>
      </c>
      <c r="C2585" s="56">
        <v>7249</v>
      </c>
    </row>
    <row r="2586" spans="1:3" x14ac:dyDescent="0.2">
      <c r="A2586" s="62">
        <v>4051597</v>
      </c>
      <c r="B2586" s="59" t="s">
        <v>4850</v>
      </c>
      <c r="C2586" s="56">
        <v>25273</v>
      </c>
    </row>
    <row r="2587" spans="1:3" x14ac:dyDescent="0.2">
      <c r="A2587" s="62">
        <v>4051599</v>
      </c>
      <c r="B2587" s="59" t="s">
        <v>4851</v>
      </c>
      <c r="C2587" s="56">
        <v>25273</v>
      </c>
    </row>
    <row r="2588" spans="1:3" x14ac:dyDescent="0.2">
      <c r="A2588" s="62">
        <v>4051601</v>
      </c>
      <c r="B2588" s="59" t="s">
        <v>4852</v>
      </c>
      <c r="C2588" s="56">
        <v>25273</v>
      </c>
    </row>
    <row r="2589" spans="1:3" x14ac:dyDescent="0.2">
      <c r="A2589" s="62">
        <v>4051603</v>
      </c>
      <c r="B2589" s="59" t="s">
        <v>4853</v>
      </c>
      <c r="C2589" s="56">
        <v>25273</v>
      </c>
    </row>
    <row r="2590" spans="1:3" x14ac:dyDescent="0.2">
      <c r="A2590" s="62">
        <v>4051638</v>
      </c>
      <c r="B2590" s="59" t="s">
        <v>4841</v>
      </c>
      <c r="C2590" s="56">
        <v>6265</v>
      </c>
    </row>
    <row r="2591" spans="1:3" x14ac:dyDescent="0.2">
      <c r="A2591" s="62">
        <v>4051641</v>
      </c>
      <c r="B2591" s="59" t="s">
        <v>4842</v>
      </c>
      <c r="C2591" s="56">
        <v>6265</v>
      </c>
    </row>
    <row r="2592" spans="1:3" x14ac:dyDescent="0.2">
      <c r="A2592" s="62">
        <v>4051644</v>
      </c>
      <c r="B2592" s="59" t="s">
        <v>4843</v>
      </c>
      <c r="C2592" s="56">
        <v>6265</v>
      </c>
    </row>
    <row r="2593" spans="1:3" x14ac:dyDescent="0.2">
      <c r="A2593" s="62">
        <v>4051647</v>
      </c>
      <c r="B2593" s="59" t="s">
        <v>4844</v>
      </c>
      <c r="C2593" s="56">
        <v>6265</v>
      </c>
    </row>
    <row r="2594" spans="1:3" x14ac:dyDescent="0.2">
      <c r="A2594" s="62">
        <v>4051750</v>
      </c>
      <c r="B2594" s="59" t="s">
        <v>4854</v>
      </c>
      <c r="C2594" s="56">
        <v>17945</v>
      </c>
    </row>
    <row r="2595" spans="1:3" x14ac:dyDescent="0.2">
      <c r="A2595" s="62">
        <v>4052001</v>
      </c>
      <c r="B2595" s="59" t="s">
        <v>1335</v>
      </c>
      <c r="C2595" s="56">
        <v>1587</v>
      </c>
    </row>
    <row r="2596" spans="1:3" x14ac:dyDescent="0.2">
      <c r="A2596" s="62">
        <v>4052003</v>
      </c>
      <c r="B2596" s="59" t="s">
        <v>1336</v>
      </c>
      <c r="C2596" s="56">
        <v>1717</v>
      </c>
    </row>
    <row r="2597" spans="1:3" x14ac:dyDescent="0.2">
      <c r="A2597" s="62">
        <v>4052004</v>
      </c>
      <c r="B2597" s="59" t="s">
        <v>1337</v>
      </c>
      <c r="C2597" s="56">
        <v>2060</v>
      </c>
    </row>
    <row r="2598" spans="1:3" x14ac:dyDescent="0.2">
      <c r="A2598" s="62">
        <v>4052007</v>
      </c>
      <c r="B2598" s="59" t="s">
        <v>1338</v>
      </c>
      <c r="C2598" s="56">
        <v>2778</v>
      </c>
    </row>
    <row r="2599" spans="1:3" x14ac:dyDescent="0.2">
      <c r="A2599" s="62">
        <v>4052011</v>
      </c>
      <c r="B2599" s="59" t="s">
        <v>1339</v>
      </c>
      <c r="C2599" s="56">
        <v>3052</v>
      </c>
    </row>
    <row r="2600" spans="1:3" x14ac:dyDescent="0.2">
      <c r="A2600" s="62">
        <v>4052014</v>
      </c>
      <c r="B2600" s="59" t="s">
        <v>1340</v>
      </c>
      <c r="C2600" s="56">
        <v>3486</v>
      </c>
    </row>
    <row r="2601" spans="1:3" x14ac:dyDescent="0.2">
      <c r="A2601" s="62">
        <v>4052018</v>
      </c>
      <c r="B2601" s="59" t="s">
        <v>1341</v>
      </c>
      <c r="C2601" s="56">
        <v>2403</v>
      </c>
    </row>
    <row r="2602" spans="1:3" x14ac:dyDescent="0.2">
      <c r="A2602" s="62">
        <v>4052021</v>
      </c>
      <c r="B2602" s="59" t="s">
        <v>1342</v>
      </c>
      <c r="C2602" s="56">
        <v>1991</v>
      </c>
    </row>
    <row r="2603" spans="1:3" x14ac:dyDescent="0.2">
      <c r="A2603" s="62">
        <v>4052022</v>
      </c>
      <c r="B2603" s="59" t="s">
        <v>1343</v>
      </c>
      <c r="C2603" s="56">
        <v>2196</v>
      </c>
    </row>
    <row r="2604" spans="1:3" x14ac:dyDescent="0.2">
      <c r="A2604" s="62">
        <v>4052031</v>
      </c>
      <c r="B2604" s="59" t="s">
        <v>1344</v>
      </c>
      <c r="C2604" s="56">
        <v>1763</v>
      </c>
    </row>
    <row r="2605" spans="1:3" x14ac:dyDescent="0.2">
      <c r="A2605" s="62">
        <v>4052032</v>
      </c>
      <c r="B2605" s="59" t="s">
        <v>1345</v>
      </c>
      <c r="C2605" s="56">
        <v>2082</v>
      </c>
    </row>
    <row r="2606" spans="1:3" x14ac:dyDescent="0.2">
      <c r="A2606" s="62">
        <v>4052038</v>
      </c>
      <c r="B2606" s="59" t="s">
        <v>1346</v>
      </c>
      <c r="C2606" s="56">
        <v>2060</v>
      </c>
    </row>
    <row r="2607" spans="1:3" x14ac:dyDescent="0.2">
      <c r="A2607" s="62">
        <v>4052053</v>
      </c>
      <c r="B2607" s="59" t="s">
        <v>1347</v>
      </c>
      <c r="C2607" s="56">
        <v>1785</v>
      </c>
    </row>
    <row r="2608" spans="1:3" x14ac:dyDescent="0.2">
      <c r="A2608" s="62">
        <v>4052054</v>
      </c>
      <c r="B2608" s="59" t="s">
        <v>1348</v>
      </c>
      <c r="C2608" s="56">
        <v>2114</v>
      </c>
    </row>
    <row r="2609" spans="1:3" x14ac:dyDescent="0.2">
      <c r="A2609" s="62">
        <v>4052055</v>
      </c>
      <c r="B2609" s="59" t="s">
        <v>1349</v>
      </c>
      <c r="C2609" s="56">
        <v>2411</v>
      </c>
    </row>
    <row r="2610" spans="1:3" x14ac:dyDescent="0.2">
      <c r="A2610" s="62">
        <v>4052056</v>
      </c>
      <c r="B2610" s="59" t="s">
        <v>1350</v>
      </c>
      <c r="C2610" s="56">
        <v>2686</v>
      </c>
    </row>
    <row r="2611" spans="1:3" x14ac:dyDescent="0.2">
      <c r="A2611" s="62">
        <v>4052058</v>
      </c>
      <c r="B2611" s="59" t="s">
        <v>1351</v>
      </c>
      <c r="C2611" s="56">
        <v>3112</v>
      </c>
    </row>
    <row r="2612" spans="1:3" x14ac:dyDescent="0.2">
      <c r="A2612" s="62">
        <v>4052101</v>
      </c>
      <c r="B2612" s="59" t="s">
        <v>1352</v>
      </c>
      <c r="C2612" s="56">
        <v>2700</v>
      </c>
    </row>
    <row r="2613" spans="1:3" x14ac:dyDescent="0.2">
      <c r="A2613" s="62">
        <v>4052102</v>
      </c>
      <c r="B2613" s="59" t="s">
        <v>1353</v>
      </c>
      <c r="C2613" s="56">
        <v>2945</v>
      </c>
    </row>
    <row r="2614" spans="1:3" x14ac:dyDescent="0.2">
      <c r="A2614" s="62">
        <v>4052104</v>
      </c>
      <c r="B2614" s="59" t="s">
        <v>1354</v>
      </c>
      <c r="C2614" s="56">
        <v>3130</v>
      </c>
    </row>
    <row r="2615" spans="1:3" x14ac:dyDescent="0.2">
      <c r="A2615" s="62">
        <v>4052106</v>
      </c>
      <c r="B2615" s="59" t="s">
        <v>1355</v>
      </c>
      <c r="C2615" s="56">
        <v>3412</v>
      </c>
    </row>
    <row r="2616" spans="1:3" x14ac:dyDescent="0.2">
      <c r="A2616" s="62">
        <v>4052107</v>
      </c>
      <c r="B2616" s="59" t="s">
        <v>1356</v>
      </c>
      <c r="C2616" s="56">
        <v>4021</v>
      </c>
    </row>
    <row r="2617" spans="1:3" x14ac:dyDescent="0.2">
      <c r="A2617" s="62">
        <v>4052121</v>
      </c>
      <c r="B2617" s="59" t="s">
        <v>1357</v>
      </c>
      <c r="C2617" s="56">
        <v>3090</v>
      </c>
    </row>
    <row r="2618" spans="1:3" x14ac:dyDescent="0.2">
      <c r="A2618" s="62">
        <v>4052122</v>
      </c>
      <c r="B2618" s="59" t="s">
        <v>1358</v>
      </c>
      <c r="C2618" s="56">
        <v>3639</v>
      </c>
    </row>
    <row r="2619" spans="1:3" x14ac:dyDescent="0.2">
      <c r="A2619" s="62">
        <v>4052131</v>
      </c>
      <c r="B2619" s="59" t="s">
        <v>1359</v>
      </c>
      <c r="C2619" s="56">
        <v>3189</v>
      </c>
    </row>
    <row r="2620" spans="1:3" x14ac:dyDescent="0.2">
      <c r="A2620" s="62">
        <v>4052132</v>
      </c>
      <c r="B2620" s="59" t="s">
        <v>1360</v>
      </c>
      <c r="C2620" s="56">
        <v>3814</v>
      </c>
    </row>
    <row r="2621" spans="1:3" x14ac:dyDescent="0.2">
      <c r="A2621" s="62">
        <v>4052141</v>
      </c>
      <c r="B2621" s="59" t="s">
        <v>1361</v>
      </c>
      <c r="C2621" s="56">
        <v>3754</v>
      </c>
    </row>
    <row r="2622" spans="1:3" x14ac:dyDescent="0.2">
      <c r="A2622" s="62">
        <v>4052142</v>
      </c>
      <c r="B2622" s="59" t="s">
        <v>1362</v>
      </c>
      <c r="C2622" s="56">
        <v>4258</v>
      </c>
    </row>
    <row r="2623" spans="1:3" x14ac:dyDescent="0.2">
      <c r="A2623" s="62">
        <v>4052200</v>
      </c>
      <c r="B2623" s="59" t="s">
        <v>4451</v>
      </c>
      <c r="C2623" s="56">
        <v>11907</v>
      </c>
    </row>
    <row r="2624" spans="1:3" x14ac:dyDescent="0.2">
      <c r="A2624" s="62">
        <v>4052201</v>
      </c>
      <c r="B2624" s="59" t="s">
        <v>4452</v>
      </c>
      <c r="C2624" s="56">
        <v>12580</v>
      </c>
    </row>
    <row r="2625" spans="1:3" x14ac:dyDescent="0.2">
      <c r="A2625" s="62">
        <v>4052202</v>
      </c>
      <c r="B2625" s="59" t="s">
        <v>4453</v>
      </c>
      <c r="C2625" s="56">
        <v>11012</v>
      </c>
    </row>
    <row r="2626" spans="1:3" x14ac:dyDescent="0.2">
      <c r="A2626" s="62">
        <v>4052210</v>
      </c>
      <c r="B2626" s="59" t="s">
        <v>4454</v>
      </c>
      <c r="C2626" s="56">
        <v>15823</v>
      </c>
    </row>
    <row r="2627" spans="1:3" x14ac:dyDescent="0.2">
      <c r="A2627" s="62">
        <v>4052211</v>
      </c>
      <c r="B2627" s="59" t="s">
        <v>4455</v>
      </c>
      <c r="C2627" s="56">
        <v>15545</v>
      </c>
    </row>
    <row r="2628" spans="1:3" x14ac:dyDescent="0.2">
      <c r="A2628" s="62">
        <v>4052212</v>
      </c>
      <c r="B2628" s="59" t="s">
        <v>4456</v>
      </c>
      <c r="C2628" s="56">
        <v>16661</v>
      </c>
    </row>
    <row r="2629" spans="1:3" x14ac:dyDescent="0.2">
      <c r="A2629" s="62">
        <v>4052480</v>
      </c>
      <c r="B2629" s="59" t="s">
        <v>1363</v>
      </c>
      <c r="C2629" s="56">
        <v>10288</v>
      </c>
    </row>
    <row r="2630" spans="1:3" x14ac:dyDescent="0.2">
      <c r="A2630" s="62">
        <v>4053000</v>
      </c>
      <c r="B2630" s="59" t="s">
        <v>4457</v>
      </c>
      <c r="C2630" s="56">
        <v>38188</v>
      </c>
    </row>
    <row r="2631" spans="1:3" x14ac:dyDescent="0.2">
      <c r="A2631" s="62">
        <v>4053002</v>
      </c>
      <c r="B2631" s="59" t="s">
        <v>1364</v>
      </c>
      <c r="C2631" s="56">
        <v>2526</v>
      </c>
    </row>
    <row r="2632" spans="1:3" x14ac:dyDescent="0.2">
      <c r="A2632" s="62">
        <v>4053003</v>
      </c>
      <c r="B2632" s="59" t="s">
        <v>1365</v>
      </c>
      <c r="C2632" s="56">
        <v>2526</v>
      </c>
    </row>
    <row r="2633" spans="1:3" x14ac:dyDescent="0.2">
      <c r="A2633" s="62">
        <v>4053011</v>
      </c>
      <c r="B2633" s="59" t="s">
        <v>1366</v>
      </c>
      <c r="C2633" s="56">
        <v>2082</v>
      </c>
    </row>
    <row r="2634" spans="1:3" x14ac:dyDescent="0.2">
      <c r="A2634" s="62">
        <v>4053012</v>
      </c>
      <c r="B2634" s="59" t="s">
        <v>1367</v>
      </c>
      <c r="C2634" s="56">
        <v>2052</v>
      </c>
    </row>
    <row r="2635" spans="1:3" x14ac:dyDescent="0.2">
      <c r="A2635" s="62">
        <v>4053021</v>
      </c>
      <c r="B2635" s="59" t="s">
        <v>1368</v>
      </c>
      <c r="C2635" s="56">
        <v>1991</v>
      </c>
    </row>
    <row r="2636" spans="1:3" x14ac:dyDescent="0.2">
      <c r="A2636" s="62">
        <v>4053022</v>
      </c>
      <c r="B2636" s="59" t="s">
        <v>1369</v>
      </c>
      <c r="C2636" s="56">
        <v>1961</v>
      </c>
    </row>
    <row r="2637" spans="1:3" x14ac:dyDescent="0.2">
      <c r="A2637" s="62">
        <v>4053031</v>
      </c>
      <c r="B2637" s="59" t="s">
        <v>1370</v>
      </c>
      <c r="C2637" s="56">
        <v>3831</v>
      </c>
    </row>
    <row r="2638" spans="1:3" x14ac:dyDescent="0.2">
      <c r="A2638" s="62">
        <v>4053032</v>
      </c>
      <c r="B2638" s="59" t="s">
        <v>1371</v>
      </c>
      <c r="C2638" s="56">
        <v>3831</v>
      </c>
    </row>
    <row r="2639" spans="1:3" x14ac:dyDescent="0.2">
      <c r="A2639" s="62">
        <v>4053041</v>
      </c>
      <c r="B2639" s="59" t="s">
        <v>1372</v>
      </c>
      <c r="C2639" s="56">
        <v>2968</v>
      </c>
    </row>
    <row r="2640" spans="1:3" x14ac:dyDescent="0.2">
      <c r="A2640" s="62">
        <v>4053042</v>
      </c>
      <c r="B2640" s="59" t="s">
        <v>1373</v>
      </c>
      <c r="C2640" s="56">
        <v>2945</v>
      </c>
    </row>
    <row r="2641" spans="1:3" x14ac:dyDescent="0.2">
      <c r="A2641" s="62">
        <v>4053043</v>
      </c>
      <c r="B2641" s="59" t="s">
        <v>1374</v>
      </c>
      <c r="C2641" s="56">
        <v>2945</v>
      </c>
    </row>
    <row r="2642" spans="1:3" x14ac:dyDescent="0.2">
      <c r="A2642" s="62">
        <v>4053044</v>
      </c>
      <c r="B2642" s="59" t="s">
        <v>1375</v>
      </c>
      <c r="C2642" s="56">
        <v>2945</v>
      </c>
    </row>
    <row r="2643" spans="1:3" x14ac:dyDescent="0.2">
      <c r="A2643" s="62">
        <v>4053045</v>
      </c>
      <c r="B2643" s="59" t="s">
        <v>1376</v>
      </c>
      <c r="C2643" s="56">
        <v>3296</v>
      </c>
    </row>
    <row r="2644" spans="1:3" x14ac:dyDescent="0.2">
      <c r="A2644" s="62">
        <v>4053046</v>
      </c>
      <c r="B2644" s="59" t="s">
        <v>1377</v>
      </c>
      <c r="C2644" s="56">
        <v>3090</v>
      </c>
    </row>
    <row r="2645" spans="1:3" x14ac:dyDescent="0.2">
      <c r="A2645" s="62">
        <v>4053047</v>
      </c>
      <c r="B2645" s="59" t="s">
        <v>1378</v>
      </c>
      <c r="C2645" s="56">
        <v>3090</v>
      </c>
    </row>
    <row r="2646" spans="1:3" x14ac:dyDescent="0.2">
      <c r="A2646" s="62">
        <v>4053300</v>
      </c>
      <c r="B2646" s="59" t="s">
        <v>1379</v>
      </c>
      <c r="C2646" s="56">
        <v>3769</v>
      </c>
    </row>
    <row r="2647" spans="1:3" x14ac:dyDescent="0.2">
      <c r="A2647" s="62">
        <v>4053310</v>
      </c>
      <c r="B2647" s="59" t="s">
        <v>1380</v>
      </c>
      <c r="C2647" s="56">
        <v>977</v>
      </c>
    </row>
    <row r="2648" spans="1:3" x14ac:dyDescent="0.2">
      <c r="A2648" s="62">
        <v>4053400</v>
      </c>
      <c r="B2648" s="59" t="s">
        <v>4458</v>
      </c>
      <c r="C2648" s="56">
        <v>5570</v>
      </c>
    </row>
    <row r="2649" spans="1:3" x14ac:dyDescent="0.2">
      <c r="A2649" s="62">
        <v>4053410</v>
      </c>
      <c r="B2649" s="59" t="s">
        <v>4459</v>
      </c>
      <c r="C2649" s="56">
        <v>6485</v>
      </c>
    </row>
    <row r="2650" spans="1:3" x14ac:dyDescent="0.2">
      <c r="A2650" s="62">
        <v>4053420</v>
      </c>
      <c r="B2650" s="59" t="s">
        <v>4460</v>
      </c>
      <c r="C2650" s="56">
        <v>3611</v>
      </c>
    </row>
    <row r="2651" spans="1:3" x14ac:dyDescent="0.2">
      <c r="A2651" s="62">
        <v>4053450</v>
      </c>
      <c r="B2651" s="59" t="s">
        <v>4461</v>
      </c>
      <c r="C2651" s="56">
        <v>32376</v>
      </c>
    </row>
    <row r="2652" spans="1:3" x14ac:dyDescent="0.2">
      <c r="A2652" s="62">
        <v>4053500</v>
      </c>
      <c r="B2652" s="59" t="s">
        <v>3743</v>
      </c>
      <c r="C2652" s="56">
        <v>214556</v>
      </c>
    </row>
    <row r="2653" spans="1:3" x14ac:dyDescent="0.2">
      <c r="A2653" s="62">
        <v>4054000</v>
      </c>
      <c r="B2653" s="59" t="s">
        <v>4462</v>
      </c>
      <c r="C2653" s="56">
        <v>42827</v>
      </c>
    </row>
    <row r="2654" spans="1:3" x14ac:dyDescent="0.2">
      <c r="A2654" s="62">
        <v>4054001</v>
      </c>
      <c r="B2654" s="59" t="s">
        <v>1381</v>
      </c>
      <c r="C2654" s="56">
        <v>57328</v>
      </c>
    </row>
    <row r="2655" spans="1:3" x14ac:dyDescent="0.2">
      <c r="A2655" s="62">
        <v>4054002</v>
      </c>
      <c r="B2655" s="59" t="s">
        <v>5144</v>
      </c>
      <c r="C2655" s="56">
        <v>48238</v>
      </c>
    </row>
    <row r="2656" spans="1:3" x14ac:dyDescent="0.2">
      <c r="A2656" s="62">
        <v>4054003</v>
      </c>
      <c r="B2656" s="59" t="s">
        <v>5145</v>
      </c>
      <c r="C2656" s="56">
        <v>54617</v>
      </c>
    </row>
    <row r="2657" spans="1:3" x14ac:dyDescent="0.2">
      <c r="A2657" s="62">
        <v>4054004</v>
      </c>
      <c r="B2657" s="59" t="s">
        <v>1382</v>
      </c>
      <c r="C2657" s="56">
        <v>56311</v>
      </c>
    </row>
    <row r="2658" spans="1:3" x14ac:dyDescent="0.2">
      <c r="A2658" s="62">
        <v>4054008</v>
      </c>
      <c r="B2658" s="59" t="s">
        <v>1383</v>
      </c>
      <c r="C2658" s="56">
        <v>62303</v>
      </c>
    </row>
    <row r="2659" spans="1:3" x14ac:dyDescent="0.2">
      <c r="A2659" s="62">
        <v>4054020</v>
      </c>
      <c r="B2659" s="59" t="s">
        <v>4463</v>
      </c>
      <c r="C2659" s="56">
        <v>44226</v>
      </c>
    </row>
    <row r="2660" spans="1:3" x14ac:dyDescent="0.2">
      <c r="A2660" s="62">
        <v>4054021</v>
      </c>
      <c r="B2660" s="59" t="s">
        <v>1384</v>
      </c>
      <c r="C2660" s="56">
        <v>54715</v>
      </c>
    </row>
    <row r="2661" spans="1:3" x14ac:dyDescent="0.2">
      <c r="A2661" s="62">
        <v>4054023</v>
      </c>
      <c r="B2661" s="59" t="s">
        <v>1385</v>
      </c>
      <c r="C2661" s="56">
        <v>49881</v>
      </c>
    </row>
    <row r="2662" spans="1:3" x14ac:dyDescent="0.2">
      <c r="A2662" s="62">
        <v>4054024</v>
      </c>
      <c r="B2662" s="59" t="s">
        <v>1386</v>
      </c>
      <c r="C2662" s="56">
        <v>77142</v>
      </c>
    </row>
    <row r="2663" spans="1:3" x14ac:dyDescent="0.2">
      <c r="A2663" s="62">
        <v>4054080</v>
      </c>
      <c r="B2663" s="59" t="s">
        <v>4464</v>
      </c>
      <c r="C2663" s="56">
        <v>55924</v>
      </c>
    </row>
    <row r="2664" spans="1:3" x14ac:dyDescent="0.2">
      <c r="A2664" s="62">
        <v>4054081</v>
      </c>
      <c r="B2664" s="59" t="s">
        <v>4465</v>
      </c>
      <c r="C2664" s="56">
        <v>75116</v>
      </c>
    </row>
    <row r="2665" spans="1:3" x14ac:dyDescent="0.2">
      <c r="A2665" s="62">
        <v>4054140</v>
      </c>
      <c r="B2665" s="59" t="s">
        <v>4466</v>
      </c>
      <c r="C2665" s="56">
        <v>43067</v>
      </c>
    </row>
    <row r="2666" spans="1:3" x14ac:dyDescent="0.2">
      <c r="A2666" s="62">
        <v>4054141</v>
      </c>
      <c r="B2666" s="59" t="s">
        <v>4467</v>
      </c>
      <c r="C2666" s="56">
        <v>50171</v>
      </c>
    </row>
    <row r="2667" spans="1:3" x14ac:dyDescent="0.2">
      <c r="A2667" s="62">
        <v>4054300</v>
      </c>
      <c r="B2667" s="59" t="s">
        <v>1387</v>
      </c>
      <c r="C2667" s="56">
        <v>24456</v>
      </c>
    </row>
    <row r="2668" spans="1:3" x14ac:dyDescent="0.2">
      <c r="A2668" s="62">
        <v>4054305</v>
      </c>
      <c r="B2668" s="59" t="s">
        <v>1388</v>
      </c>
      <c r="C2668" s="56">
        <v>32142</v>
      </c>
    </row>
    <row r="2669" spans="1:3" x14ac:dyDescent="0.2">
      <c r="A2669" s="62">
        <v>4054310</v>
      </c>
      <c r="B2669" s="59" t="s">
        <v>1389</v>
      </c>
      <c r="C2669" s="56">
        <v>30406</v>
      </c>
    </row>
    <row r="2670" spans="1:3" x14ac:dyDescent="0.2">
      <c r="A2670" s="62">
        <v>4054315</v>
      </c>
      <c r="B2670" s="59" t="s">
        <v>5146</v>
      </c>
      <c r="C2670" s="56">
        <v>27456</v>
      </c>
    </row>
    <row r="2671" spans="1:3" x14ac:dyDescent="0.2">
      <c r="A2671" s="62">
        <v>4054400</v>
      </c>
      <c r="B2671" s="59" t="s">
        <v>1390</v>
      </c>
      <c r="C2671" s="56">
        <v>9667</v>
      </c>
    </row>
    <row r="2672" spans="1:3" x14ac:dyDescent="0.2">
      <c r="A2672" s="62">
        <v>4054405</v>
      </c>
      <c r="B2672" s="59" t="s">
        <v>1391</v>
      </c>
      <c r="C2672" s="56">
        <v>12808</v>
      </c>
    </row>
    <row r="2673" spans="1:3" x14ac:dyDescent="0.2">
      <c r="A2673" s="62">
        <v>4054410</v>
      </c>
      <c r="B2673" s="59" t="s">
        <v>1392</v>
      </c>
      <c r="C2673" s="56">
        <v>18273</v>
      </c>
    </row>
    <row r="2674" spans="1:3" x14ac:dyDescent="0.2">
      <c r="A2674" s="62">
        <v>4054500</v>
      </c>
      <c r="B2674" s="59" t="s">
        <v>1393</v>
      </c>
      <c r="C2674" s="56">
        <v>8410</v>
      </c>
    </row>
    <row r="2675" spans="1:3" x14ac:dyDescent="0.2">
      <c r="A2675" s="62">
        <v>4054505</v>
      </c>
      <c r="B2675" s="59" t="s">
        <v>1394</v>
      </c>
      <c r="C2675" s="56">
        <v>13243</v>
      </c>
    </row>
    <row r="2676" spans="1:3" x14ac:dyDescent="0.2">
      <c r="A2676" s="62">
        <v>4054510</v>
      </c>
      <c r="B2676" s="59" t="s">
        <v>1395</v>
      </c>
      <c r="C2676" s="56">
        <v>11262</v>
      </c>
    </row>
    <row r="2677" spans="1:3" x14ac:dyDescent="0.2">
      <c r="A2677" s="62">
        <v>4054520</v>
      </c>
      <c r="B2677" s="59" t="s">
        <v>1396</v>
      </c>
      <c r="C2677" s="56">
        <v>3400</v>
      </c>
    </row>
    <row r="2678" spans="1:3" x14ac:dyDescent="0.2">
      <c r="A2678" s="62">
        <v>4054530</v>
      </c>
      <c r="B2678" s="59" t="s">
        <v>1397</v>
      </c>
      <c r="C2678" s="56">
        <v>10054</v>
      </c>
    </row>
    <row r="2679" spans="1:3" x14ac:dyDescent="0.2">
      <c r="A2679" s="62">
        <v>4054600</v>
      </c>
      <c r="B2679" s="59" t="s">
        <v>1398</v>
      </c>
      <c r="C2679" s="56">
        <v>9954</v>
      </c>
    </row>
    <row r="2680" spans="1:3" x14ac:dyDescent="0.2">
      <c r="A2680" s="62">
        <v>4054650</v>
      </c>
      <c r="B2680" s="59" t="s">
        <v>1399</v>
      </c>
      <c r="C2680" s="56">
        <v>9728</v>
      </c>
    </row>
    <row r="2681" spans="1:3" x14ac:dyDescent="0.2">
      <c r="A2681" s="62">
        <v>4054660</v>
      </c>
      <c r="B2681" s="59" t="s">
        <v>1400</v>
      </c>
      <c r="C2681" s="56">
        <v>15993</v>
      </c>
    </row>
    <row r="2682" spans="1:3" x14ac:dyDescent="0.2">
      <c r="A2682" s="62">
        <v>4054700</v>
      </c>
      <c r="B2682" s="59" t="s">
        <v>4468</v>
      </c>
      <c r="C2682" s="56">
        <v>9167</v>
      </c>
    </row>
    <row r="2683" spans="1:3" x14ac:dyDescent="0.2">
      <c r="A2683" s="62">
        <v>4054750</v>
      </c>
      <c r="B2683" s="59" t="s">
        <v>1401</v>
      </c>
      <c r="C2683" s="56">
        <v>12190</v>
      </c>
    </row>
    <row r="2684" spans="1:3" x14ac:dyDescent="0.2">
      <c r="A2684" s="62">
        <v>4054800</v>
      </c>
      <c r="B2684" s="59" t="s">
        <v>1402</v>
      </c>
      <c r="C2684" s="56">
        <v>10231</v>
      </c>
    </row>
    <row r="2685" spans="1:3" x14ac:dyDescent="0.2">
      <c r="A2685" s="62">
        <v>4054850</v>
      </c>
      <c r="B2685" s="59" t="s">
        <v>1403</v>
      </c>
      <c r="C2685" s="56">
        <v>10622</v>
      </c>
    </row>
    <row r="2686" spans="1:3" x14ac:dyDescent="0.2">
      <c r="A2686" s="62">
        <v>4054860</v>
      </c>
      <c r="B2686" s="59" t="s">
        <v>1404</v>
      </c>
      <c r="C2686" s="56">
        <v>10345</v>
      </c>
    </row>
    <row r="2687" spans="1:3" x14ac:dyDescent="0.2">
      <c r="A2687" s="62">
        <v>4054900</v>
      </c>
      <c r="B2687" s="59" t="s">
        <v>1405</v>
      </c>
      <c r="C2687" s="56">
        <v>16100</v>
      </c>
    </row>
    <row r="2688" spans="1:3" x14ac:dyDescent="0.2">
      <c r="A2688" s="62">
        <v>4055000</v>
      </c>
      <c r="B2688" s="59" t="s">
        <v>4469</v>
      </c>
      <c r="C2688" s="56">
        <v>234936</v>
      </c>
    </row>
    <row r="2689" spans="1:3" x14ac:dyDescent="0.2">
      <c r="A2689" s="62">
        <v>4055010</v>
      </c>
      <c r="B2689" s="59" t="s">
        <v>4470</v>
      </c>
      <c r="C2689" s="56">
        <v>325591</v>
      </c>
    </row>
    <row r="2690" spans="1:3" x14ac:dyDescent="0.2">
      <c r="A2690" s="62">
        <v>4055020</v>
      </c>
      <c r="B2690" s="59" t="s">
        <v>4471</v>
      </c>
      <c r="C2690" s="56">
        <v>398536</v>
      </c>
    </row>
    <row r="2691" spans="1:3" x14ac:dyDescent="0.2">
      <c r="A2691" s="62">
        <v>4055040</v>
      </c>
      <c r="B2691" s="59" t="s">
        <v>1406</v>
      </c>
      <c r="C2691" s="56">
        <v>771327</v>
      </c>
    </row>
    <row r="2692" spans="1:3" x14ac:dyDescent="0.2">
      <c r="A2692" s="62">
        <v>4055070</v>
      </c>
      <c r="B2692" s="59" t="s">
        <v>4469</v>
      </c>
      <c r="C2692" s="56">
        <v>401754</v>
      </c>
    </row>
    <row r="2693" spans="1:3" x14ac:dyDescent="0.2">
      <c r="A2693" s="62">
        <v>4055080</v>
      </c>
      <c r="B2693" s="59" t="s">
        <v>4470</v>
      </c>
      <c r="C2693" s="56">
        <v>478462</v>
      </c>
    </row>
    <row r="2694" spans="1:3" x14ac:dyDescent="0.2">
      <c r="A2694" s="62">
        <v>4055085</v>
      </c>
      <c r="B2694" s="59" t="s">
        <v>4470</v>
      </c>
      <c r="C2694" s="56">
        <v>495085</v>
      </c>
    </row>
    <row r="2695" spans="1:3" x14ac:dyDescent="0.2">
      <c r="A2695" s="62">
        <v>4055115</v>
      </c>
      <c r="B2695" s="59" t="s">
        <v>1407</v>
      </c>
      <c r="C2695" s="56">
        <v>31966</v>
      </c>
    </row>
    <row r="2696" spans="1:3" x14ac:dyDescent="0.2">
      <c r="A2696" s="62">
        <v>4055116</v>
      </c>
      <c r="B2696" s="59" t="s">
        <v>1408</v>
      </c>
      <c r="C2696" s="56">
        <v>32721</v>
      </c>
    </row>
    <row r="2697" spans="1:3" x14ac:dyDescent="0.2">
      <c r="A2697" s="62">
        <v>4055118</v>
      </c>
      <c r="B2697" s="59" t="s">
        <v>1409</v>
      </c>
      <c r="C2697" s="56">
        <v>33471</v>
      </c>
    </row>
    <row r="2698" spans="1:3" x14ac:dyDescent="0.2">
      <c r="A2698" s="62">
        <v>4055120</v>
      </c>
      <c r="B2698" s="59" t="s">
        <v>1410</v>
      </c>
      <c r="C2698" s="56">
        <v>35403</v>
      </c>
    </row>
    <row r="2699" spans="1:3" x14ac:dyDescent="0.2">
      <c r="A2699" s="62">
        <v>4055122</v>
      </c>
      <c r="B2699" s="59" t="s">
        <v>1411</v>
      </c>
      <c r="C2699" s="56">
        <v>36744</v>
      </c>
    </row>
    <row r="2700" spans="1:3" x14ac:dyDescent="0.2">
      <c r="A2700" s="62">
        <v>4055125</v>
      </c>
      <c r="B2700" s="59" t="s">
        <v>1412</v>
      </c>
      <c r="C2700" s="56">
        <v>38139</v>
      </c>
    </row>
    <row r="2701" spans="1:3" x14ac:dyDescent="0.2">
      <c r="A2701" s="62">
        <v>4055128</v>
      </c>
      <c r="B2701" s="59" t="s">
        <v>1413</v>
      </c>
      <c r="C2701" s="56">
        <v>33471</v>
      </c>
    </row>
    <row r="2702" spans="1:3" x14ac:dyDescent="0.2">
      <c r="A2702" s="62">
        <v>4055130</v>
      </c>
      <c r="B2702" s="59" t="s">
        <v>1414</v>
      </c>
      <c r="C2702" s="56">
        <v>35403</v>
      </c>
    </row>
    <row r="2703" spans="1:3" x14ac:dyDescent="0.2">
      <c r="A2703" s="62">
        <v>4055132</v>
      </c>
      <c r="B2703" s="59" t="s">
        <v>1415</v>
      </c>
      <c r="C2703" s="56">
        <v>40066</v>
      </c>
    </row>
    <row r="2704" spans="1:3" x14ac:dyDescent="0.2">
      <c r="A2704" s="62">
        <v>4055134</v>
      </c>
      <c r="B2704" s="59" t="s">
        <v>1416</v>
      </c>
      <c r="C2704" s="56">
        <v>43177</v>
      </c>
    </row>
    <row r="2705" spans="1:3" x14ac:dyDescent="0.2">
      <c r="A2705" s="62">
        <v>4055137</v>
      </c>
      <c r="B2705" s="59" t="s">
        <v>1417</v>
      </c>
      <c r="C2705" s="56">
        <v>40066</v>
      </c>
    </row>
    <row r="2706" spans="1:3" x14ac:dyDescent="0.2">
      <c r="A2706" s="62">
        <v>4055140</v>
      </c>
      <c r="B2706" s="59" t="s">
        <v>1418</v>
      </c>
      <c r="C2706" s="56">
        <v>43449</v>
      </c>
    </row>
    <row r="2707" spans="1:3" x14ac:dyDescent="0.2">
      <c r="A2707" s="62">
        <v>4055143</v>
      </c>
      <c r="B2707" s="59" t="s">
        <v>1419</v>
      </c>
      <c r="C2707" s="56">
        <v>50099</v>
      </c>
    </row>
    <row r="2708" spans="1:3" x14ac:dyDescent="0.2">
      <c r="A2708" s="62">
        <v>4055147</v>
      </c>
      <c r="B2708" s="59" t="s">
        <v>1420</v>
      </c>
      <c r="C2708" s="56">
        <v>50099</v>
      </c>
    </row>
    <row r="2709" spans="1:3" x14ac:dyDescent="0.2">
      <c r="A2709" s="62">
        <v>4055149</v>
      </c>
      <c r="B2709" s="59" t="s">
        <v>1421</v>
      </c>
      <c r="C2709" s="56">
        <v>56483</v>
      </c>
    </row>
    <row r="2710" spans="1:3" x14ac:dyDescent="0.2">
      <c r="A2710" s="62">
        <v>4055150</v>
      </c>
      <c r="B2710" s="59" t="s">
        <v>1422</v>
      </c>
      <c r="C2710" s="56">
        <v>54123</v>
      </c>
    </row>
    <row r="2711" spans="1:3" x14ac:dyDescent="0.2">
      <c r="A2711" s="62">
        <v>4055154</v>
      </c>
      <c r="B2711" s="59" t="s">
        <v>1423</v>
      </c>
      <c r="C2711" s="56">
        <v>58736</v>
      </c>
    </row>
    <row r="2712" spans="1:3" x14ac:dyDescent="0.2">
      <c r="A2712" s="62">
        <v>4055160</v>
      </c>
      <c r="B2712" s="59" t="s">
        <v>1424</v>
      </c>
      <c r="C2712" s="56">
        <v>68124</v>
      </c>
    </row>
    <row r="2713" spans="1:3" x14ac:dyDescent="0.2">
      <c r="A2713" s="62">
        <v>4055161</v>
      </c>
      <c r="B2713" s="59" t="s">
        <v>1425</v>
      </c>
      <c r="C2713" s="56">
        <v>74074</v>
      </c>
    </row>
    <row r="2714" spans="1:3" x14ac:dyDescent="0.2">
      <c r="A2714" s="62">
        <v>4055163</v>
      </c>
      <c r="B2714" s="59" t="s">
        <v>1426</v>
      </c>
      <c r="C2714" s="56">
        <v>66783</v>
      </c>
    </row>
    <row r="2715" spans="1:3" x14ac:dyDescent="0.2">
      <c r="A2715" s="62">
        <v>4055180</v>
      </c>
      <c r="B2715" s="59" t="s">
        <v>1427</v>
      </c>
      <c r="C2715" s="56">
        <v>195783</v>
      </c>
    </row>
    <row r="2716" spans="1:3" x14ac:dyDescent="0.2">
      <c r="A2716" s="62">
        <v>4055212</v>
      </c>
      <c r="B2716" s="59" t="s">
        <v>4472</v>
      </c>
      <c r="C2716" s="56">
        <v>9387</v>
      </c>
    </row>
    <row r="2717" spans="1:3" x14ac:dyDescent="0.2">
      <c r="A2717" s="62">
        <v>4055215</v>
      </c>
      <c r="B2717" s="59" t="s">
        <v>1428</v>
      </c>
      <c r="C2717" s="56">
        <v>8475</v>
      </c>
    </row>
    <row r="2718" spans="1:3" x14ac:dyDescent="0.2">
      <c r="A2718" s="62">
        <v>4055216</v>
      </c>
      <c r="B2718" s="59" t="s">
        <v>1429</v>
      </c>
      <c r="C2718" s="56">
        <v>8475</v>
      </c>
    </row>
    <row r="2719" spans="1:3" x14ac:dyDescent="0.2">
      <c r="A2719" s="62">
        <v>4055218</v>
      </c>
      <c r="B2719" s="59" t="s">
        <v>4473</v>
      </c>
      <c r="C2719" s="56">
        <v>8638</v>
      </c>
    </row>
    <row r="2720" spans="1:3" x14ac:dyDescent="0.2">
      <c r="A2720" s="62">
        <v>4055220</v>
      </c>
      <c r="B2720" s="59" t="s">
        <v>1430</v>
      </c>
      <c r="C2720" s="56">
        <v>8638</v>
      </c>
    </row>
    <row r="2721" spans="1:3" x14ac:dyDescent="0.2">
      <c r="A2721" s="62">
        <v>4055222</v>
      </c>
      <c r="B2721" s="59" t="s">
        <v>4474</v>
      </c>
      <c r="C2721" s="56">
        <v>9012</v>
      </c>
    </row>
    <row r="2722" spans="1:3" x14ac:dyDescent="0.2">
      <c r="A2722" s="62">
        <v>4055225</v>
      </c>
      <c r="B2722" s="59" t="s">
        <v>4475</v>
      </c>
      <c r="C2722" s="56">
        <v>11905</v>
      </c>
    </row>
    <row r="2723" spans="1:3" x14ac:dyDescent="0.2">
      <c r="A2723" s="62">
        <v>4055228</v>
      </c>
      <c r="B2723" s="59" t="s">
        <v>4476</v>
      </c>
      <c r="C2723" s="56">
        <v>10299</v>
      </c>
    </row>
    <row r="2724" spans="1:3" x14ac:dyDescent="0.2">
      <c r="A2724" s="62">
        <v>4055230</v>
      </c>
      <c r="B2724" s="59" t="s">
        <v>1431</v>
      </c>
      <c r="C2724" s="56">
        <v>13355</v>
      </c>
    </row>
    <row r="2725" spans="1:3" x14ac:dyDescent="0.2">
      <c r="A2725" s="62">
        <v>4055232</v>
      </c>
      <c r="B2725" s="59" t="s">
        <v>1432</v>
      </c>
      <c r="C2725" s="56">
        <v>10619</v>
      </c>
    </row>
    <row r="2726" spans="1:3" x14ac:dyDescent="0.2">
      <c r="A2726" s="62">
        <v>4055234</v>
      </c>
      <c r="B2726" s="59" t="s">
        <v>1433</v>
      </c>
      <c r="C2726" s="56">
        <v>20223</v>
      </c>
    </row>
    <row r="2727" spans="1:3" x14ac:dyDescent="0.2">
      <c r="A2727" s="62">
        <v>4055237</v>
      </c>
      <c r="B2727" s="59" t="s">
        <v>1434</v>
      </c>
      <c r="C2727" s="56">
        <v>15342</v>
      </c>
    </row>
    <row r="2728" spans="1:3" x14ac:dyDescent="0.2">
      <c r="A2728" s="62">
        <v>4055240</v>
      </c>
      <c r="B2728" s="59" t="s">
        <v>1435</v>
      </c>
      <c r="C2728" s="56">
        <v>21673</v>
      </c>
    </row>
    <row r="2729" spans="1:3" x14ac:dyDescent="0.2">
      <c r="A2729" s="62">
        <v>4055243</v>
      </c>
      <c r="B2729" s="59" t="s">
        <v>1436</v>
      </c>
      <c r="C2729" s="56">
        <v>27037</v>
      </c>
    </row>
    <row r="2730" spans="1:3" x14ac:dyDescent="0.2">
      <c r="A2730" s="62">
        <v>4055247</v>
      </c>
      <c r="B2730" s="59" t="s">
        <v>1437</v>
      </c>
      <c r="C2730" s="56">
        <v>24886</v>
      </c>
    </row>
    <row r="2731" spans="1:3" x14ac:dyDescent="0.2">
      <c r="A2731" s="62">
        <v>4055249</v>
      </c>
      <c r="B2731" s="59" t="s">
        <v>1438</v>
      </c>
      <c r="C2731" s="56">
        <v>31380</v>
      </c>
    </row>
    <row r="2732" spans="1:3" x14ac:dyDescent="0.2">
      <c r="A2732" s="62">
        <v>4055250</v>
      </c>
      <c r="B2732" s="59" t="s">
        <v>1439</v>
      </c>
      <c r="C2732" s="56">
        <v>32666</v>
      </c>
    </row>
    <row r="2733" spans="1:3" x14ac:dyDescent="0.2">
      <c r="A2733" s="62">
        <v>4055254</v>
      </c>
      <c r="B2733" s="59" t="s">
        <v>1440</v>
      </c>
      <c r="C2733" s="56">
        <v>35512</v>
      </c>
    </row>
    <row r="2734" spans="1:3" x14ac:dyDescent="0.2">
      <c r="A2734" s="62">
        <v>4055260</v>
      </c>
      <c r="B2734" s="59" t="s">
        <v>1441</v>
      </c>
      <c r="C2734" s="56">
        <v>34648</v>
      </c>
    </row>
    <row r="2735" spans="1:3" x14ac:dyDescent="0.2">
      <c r="A2735" s="62">
        <v>4055261</v>
      </c>
      <c r="B2735" s="59" t="s">
        <v>1442</v>
      </c>
      <c r="C2735" s="56">
        <v>53959</v>
      </c>
    </row>
    <row r="2736" spans="1:3" x14ac:dyDescent="0.2">
      <c r="A2736" s="62">
        <v>4055263</v>
      </c>
      <c r="B2736" s="59" t="s">
        <v>1443</v>
      </c>
      <c r="C2736" s="56">
        <v>53959</v>
      </c>
    </row>
    <row r="2737" spans="1:3" x14ac:dyDescent="0.2">
      <c r="A2737" s="62">
        <v>4055322</v>
      </c>
      <c r="B2737" s="59" t="s">
        <v>1444</v>
      </c>
      <c r="C2737" s="56">
        <v>84319</v>
      </c>
    </row>
    <row r="2738" spans="1:3" x14ac:dyDescent="0.2">
      <c r="A2738" s="62">
        <v>4055345</v>
      </c>
      <c r="B2738" s="59" t="s">
        <v>1445</v>
      </c>
      <c r="C2738" s="56">
        <v>233867</v>
      </c>
    </row>
    <row r="2739" spans="1:3" x14ac:dyDescent="0.2">
      <c r="A2739" s="62">
        <v>4055346</v>
      </c>
      <c r="B2739" s="59" t="s">
        <v>1446</v>
      </c>
      <c r="C2739" s="56">
        <v>231185</v>
      </c>
    </row>
    <row r="2740" spans="1:3" x14ac:dyDescent="0.2">
      <c r="A2740" s="62">
        <v>4055350</v>
      </c>
      <c r="B2740" s="59" t="s">
        <v>1447</v>
      </c>
      <c r="C2740" s="56">
        <v>296622</v>
      </c>
    </row>
    <row r="2741" spans="1:3" x14ac:dyDescent="0.2">
      <c r="A2741" s="62">
        <v>4055368</v>
      </c>
      <c r="B2741" s="59" t="s">
        <v>1448</v>
      </c>
      <c r="C2741" s="56">
        <v>317008</v>
      </c>
    </row>
    <row r="2742" spans="1:3" x14ac:dyDescent="0.2">
      <c r="A2742" s="62">
        <v>4055392</v>
      </c>
      <c r="B2742" s="59" t="s">
        <v>1449</v>
      </c>
      <c r="C2742" s="56">
        <v>358306</v>
      </c>
    </row>
    <row r="2743" spans="1:3" x14ac:dyDescent="0.2">
      <c r="A2743" s="62">
        <v>4055400</v>
      </c>
      <c r="B2743" s="59" t="s">
        <v>1450</v>
      </c>
      <c r="C2743" s="56">
        <v>96013</v>
      </c>
    </row>
    <row r="2744" spans="1:3" x14ac:dyDescent="0.2">
      <c r="A2744" s="62">
        <v>4055401</v>
      </c>
      <c r="B2744" s="59" t="s">
        <v>1451</v>
      </c>
      <c r="C2744" s="56">
        <v>107598</v>
      </c>
    </row>
    <row r="2745" spans="1:3" x14ac:dyDescent="0.2">
      <c r="A2745" s="62">
        <v>4055402</v>
      </c>
      <c r="B2745" s="59" t="s">
        <v>1452</v>
      </c>
      <c r="C2745" s="56">
        <v>358306</v>
      </c>
    </row>
    <row r="2746" spans="1:3" x14ac:dyDescent="0.2">
      <c r="A2746" s="62">
        <v>4055403</v>
      </c>
      <c r="B2746" s="59" t="s">
        <v>1453</v>
      </c>
      <c r="C2746" s="56">
        <v>355092</v>
      </c>
    </row>
    <row r="2747" spans="1:3" x14ac:dyDescent="0.2">
      <c r="A2747" s="62">
        <v>4055440</v>
      </c>
      <c r="B2747" s="59" t="s">
        <v>1454</v>
      </c>
      <c r="C2747" s="56">
        <v>103576</v>
      </c>
    </row>
    <row r="2748" spans="1:3" x14ac:dyDescent="0.2">
      <c r="A2748" s="62">
        <v>4055441</v>
      </c>
      <c r="B2748" s="59" t="s">
        <v>1454</v>
      </c>
      <c r="C2748" s="56">
        <v>120470</v>
      </c>
    </row>
    <row r="2749" spans="1:3" x14ac:dyDescent="0.2">
      <c r="A2749" s="62">
        <v>4055460</v>
      </c>
      <c r="B2749" s="59" t="s">
        <v>1455</v>
      </c>
      <c r="C2749" s="56">
        <v>275704</v>
      </c>
    </row>
    <row r="2750" spans="1:3" x14ac:dyDescent="0.2">
      <c r="A2750" s="62">
        <v>4055461</v>
      </c>
      <c r="B2750" s="59" t="s">
        <v>1456</v>
      </c>
      <c r="C2750" s="56">
        <v>296622</v>
      </c>
    </row>
    <row r="2751" spans="1:3" x14ac:dyDescent="0.2">
      <c r="A2751" s="62">
        <v>4055463</v>
      </c>
      <c r="B2751" s="59" t="s">
        <v>1457</v>
      </c>
      <c r="C2751" s="56">
        <v>333099</v>
      </c>
    </row>
    <row r="2752" spans="1:3" x14ac:dyDescent="0.2">
      <c r="A2752" s="62">
        <v>4055465</v>
      </c>
      <c r="B2752" s="59" t="s">
        <v>1458</v>
      </c>
      <c r="C2752" s="56">
        <v>389958</v>
      </c>
    </row>
    <row r="2753" spans="1:3" x14ac:dyDescent="0.2">
      <c r="A2753" s="62">
        <v>4055470</v>
      </c>
      <c r="B2753" s="59" t="s">
        <v>1459</v>
      </c>
      <c r="C2753" s="56">
        <v>92690</v>
      </c>
    </row>
    <row r="2754" spans="1:3" x14ac:dyDescent="0.2">
      <c r="A2754" s="62">
        <v>4055471</v>
      </c>
      <c r="B2754" s="59" t="s">
        <v>1460</v>
      </c>
      <c r="C2754" s="56">
        <v>102881</v>
      </c>
    </row>
    <row r="2755" spans="1:3" x14ac:dyDescent="0.2">
      <c r="A2755" s="62">
        <v>4055472</v>
      </c>
      <c r="B2755" s="59" t="s">
        <v>1461</v>
      </c>
      <c r="C2755" s="56">
        <v>99982</v>
      </c>
    </row>
    <row r="2756" spans="1:3" x14ac:dyDescent="0.2">
      <c r="A2756" s="62">
        <v>4055473</v>
      </c>
      <c r="B2756" s="59" t="s">
        <v>1462</v>
      </c>
      <c r="C2756" s="56">
        <v>114574</v>
      </c>
    </row>
    <row r="2757" spans="1:3" x14ac:dyDescent="0.2">
      <c r="A2757" s="62">
        <v>4055474</v>
      </c>
      <c r="B2757" s="59" t="s">
        <v>1463</v>
      </c>
      <c r="C2757" s="56">
        <v>114574</v>
      </c>
    </row>
    <row r="2758" spans="1:3" x14ac:dyDescent="0.2">
      <c r="A2758" s="62">
        <v>4055480</v>
      </c>
      <c r="B2758" s="59" t="s">
        <v>1464</v>
      </c>
      <c r="C2758" s="56">
        <v>77559</v>
      </c>
    </row>
    <row r="2759" spans="1:3" x14ac:dyDescent="0.2">
      <c r="A2759" s="62">
        <v>4055481</v>
      </c>
      <c r="B2759" s="59" t="s">
        <v>1465</v>
      </c>
      <c r="C2759" s="56">
        <v>62760</v>
      </c>
    </row>
    <row r="2760" spans="1:3" x14ac:dyDescent="0.2">
      <c r="A2760" s="62">
        <v>4055512</v>
      </c>
      <c r="B2760" s="59" t="s">
        <v>1466</v>
      </c>
      <c r="C2760" s="56">
        <v>11852</v>
      </c>
    </row>
    <row r="2761" spans="1:3" x14ac:dyDescent="0.2">
      <c r="A2761" s="62">
        <v>4055515</v>
      </c>
      <c r="B2761" s="59" t="s">
        <v>1467</v>
      </c>
      <c r="C2761" s="56">
        <v>12335</v>
      </c>
    </row>
    <row r="2762" spans="1:3" x14ac:dyDescent="0.2">
      <c r="A2762" s="62">
        <v>4055516</v>
      </c>
      <c r="B2762" s="59" t="s">
        <v>1468</v>
      </c>
      <c r="C2762" s="56">
        <v>12660</v>
      </c>
    </row>
    <row r="2763" spans="1:3" x14ac:dyDescent="0.2">
      <c r="A2763" s="62">
        <v>4055518</v>
      </c>
      <c r="B2763" s="59" t="s">
        <v>1469</v>
      </c>
      <c r="C2763" s="56">
        <v>12498</v>
      </c>
    </row>
    <row r="2764" spans="1:3" x14ac:dyDescent="0.2">
      <c r="A2764" s="62">
        <v>4055520</v>
      </c>
      <c r="B2764" s="59" t="s">
        <v>1470</v>
      </c>
      <c r="C2764" s="56">
        <v>12498</v>
      </c>
    </row>
    <row r="2765" spans="1:3" x14ac:dyDescent="0.2">
      <c r="A2765" s="62">
        <v>4055522</v>
      </c>
      <c r="B2765" s="59" t="s">
        <v>1471</v>
      </c>
      <c r="C2765" s="56">
        <v>13301</v>
      </c>
    </row>
    <row r="2766" spans="1:3" x14ac:dyDescent="0.2">
      <c r="A2766" s="62">
        <v>4055525</v>
      </c>
      <c r="B2766" s="59" t="s">
        <v>1472</v>
      </c>
      <c r="C2766" s="56">
        <v>16841</v>
      </c>
    </row>
    <row r="2767" spans="1:3" x14ac:dyDescent="0.2">
      <c r="A2767" s="62">
        <v>4055528</v>
      </c>
      <c r="B2767" s="59" t="s">
        <v>1473</v>
      </c>
      <c r="C2767" s="56">
        <v>14534</v>
      </c>
    </row>
    <row r="2768" spans="1:3" x14ac:dyDescent="0.2">
      <c r="A2768" s="62">
        <v>4055530</v>
      </c>
      <c r="B2768" s="59" t="s">
        <v>1474</v>
      </c>
      <c r="C2768" s="56">
        <v>15772</v>
      </c>
    </row>
    <row r="2769" spans="1:3" x14ac:dyDescent="0.2">
      <c r="A2769" s="62">
        <v>4055532</v>
      </c>
      <c r="B2769" s="59" t="s">
        <v>1475</v>
      </c>
      <c r="C2769" s="56">
        <v>18128</v>
      </c>
    </row>
    <row r="2770" spans="1:3" x14ac:dyDescent="0.2">
      <c r="A2770" s="62">
        <v>4055534</v>
      </c>
      <c r="B2770" s="59" t="s">
        <v>1476</v>
      </c>
      <c r="C2770" s="56">
        <v>19040</v>
      </c>
    </row>
    <row r="2771" spans="1:3" x14ac:dyDescent="0.2">
      <c r="A2771" s="62">
        <v>4055537</v>
      </c>
      <c r="B2771" s="59" t="s">
        <v>1477</v>
      </c>
      <c r="C2771" s="56">
        <v>19311</v>
      </c>
    </row>
    <row r="2772" spans="1:3" x14ac:dyDescent="0.2">
      <c r="A2772" s="62">
        <v>4055540</v>
      </c>
      <c r="B2772" s="59" t="s">
        <v>1478</v>
      </c>
      <c r="C2772" s="56">
        <v>20278</v>
      </c>
    </row>
    <row r="2773" spans="1:3" x14ac:dyDescent="0.2">
      <c r="A2773" s="62">
        <v>4055543</v>
      </c>
      <c r="B2773" s="59" t="s">
        <v>1479</v>
      </c>
      <c r="C2773" s="56">
        <v>26820</v>
      </c>
    </row>
    <row r="2774" spans="1:3" x14ac:dyDescent="0.2">
      <c r="A2774" s="62">
        <v>4055547</v>
      </c>
      <c r="B2774" s="59" t="s">
        <v>1480</v>
      </c>
      <c r="C2774" s="56">
        <v>28269</v>
      </c>
    </row>
    <row r="2775" spans="1:3" x14ac:dyDescent="0.2">
      <c r="A2775" s="62">
        <v>4055549</v>
      </c>
      <c r="B2775" s="59" t="s">
        <v>1481</v>
      </c>
      <c r="C2775" s="56">
        <v>35131</v>
      </c>
    </row>
    <row r="2776" spans="1:3" x14ac:dyDescent="0.2">
      <c r="A2776" s="62">
        <v>4055550</v>
      </c>
      <c r="B2776" s="59" t="s">
        <v>1482</v>
      </c>
      <c r="C2776" s="56">
        <v>35131</v>
      </c>
    </row>
    <row r="2777" spans="1:3" x14ac:dyDescent="0.2">
      <c r="A2777" s="62">
        <v>4055554</v>
      </c>
      <c r="B2777" s="59" t="s">
        <v>1483</v>
      </c>
      <c r="C2777" s="56">
        <v>35777</v>
      </c>
    </row>
    <row r="2778" spans="1:3" x14ac:dyDescent="0.2">
      <c r="A2778" s="62">
        <v>4055560</v>
      </c>
      <c r="B2778" s="59" t="s">
        <v>1484</v>
      </c>
      <c r="C2778" s="56">
        <v>37119</v>
      </c>
    </row>
    <row r="2779" spans="1:3" x14ac:dyDescent="0.2">
      <c r="A2779" s="62">
        <v>4055561</v>
      </c>
      <c r="B2779" s="59" t="s">
        <v>1485</v>
      </c>
      <c r="C2779" s="56">
        <v>47581</v>
      </c>
    </row>
    <row r="2780" spans="1:3" x14ac:dyDescent="0.2">
      <c r="A2780" s="62">
        <v>4055563</v>
      </c>
      <c r="B2780" s="59" t="s">
        <v>1486</v>
      </c>
      <c r="C2780" s="56">
        <v>41999</v>
      </c>
    </row>
    <row r="2781" spans="1:3" x14ac:dyDescent="0.2">
      <c r="A2781" s="62">
        <v>4055580</v>
      </c>
      <c r="B2781" s="59" t="s">
        <v>1487</v>
      </c>
      <c r="C2781" s="56">
        <v>93651</v>
      </c>
    </row>
    <row r="2782" spans="1:3" x14ac:dyDescent="0.2">
      <c r="A2782" s="62">
        <v>4055581</v>
      </c>
      <c r="B2782" s="59" t="s">
        <v>1488</v>
      </c>
      <c r="C2782" s="56">
        <v>132648</v>
      </c>
    </row>
    <row r="2783" spans="1:3" x14ac:dyDescent="0.2">
      <c r="A2783" s="62">
        <v>4055582</v>
      </c>
      <c r="B2783" s="59" t="s">
        <v>1489</v>
      </c>
      <c r="C2783" s="56">
        <v>117039</v>
      </c>
    </row>
    <row r="2784" spans="1:3" x14ac:dyDescent="0.2">
      <c r="A2784" s="62">
        <v>4055600</v>
      </c>
      <c r="B2784" s="59" t="s">
        <v>1490</v>
      </c>
      <c r="C2784" s="56">
        <v>871</v>
      </c>
    </row>
    <row r="2785" spans="1:3" x14ac:dyDescent="0.2">
      <c r="A2785" s="62">
        <v>4055601</v>
      </c>
      <c r="B2785" s="59" t="s">
        <v>1491</v>
      </c>
      <c r="C2785" s="56">
        <v>996</v>
      </c>
    </row>
    <row r="2786" spans="1:3" x14ac:dyDescent="0.2">
      <c r="A2786" s="62">
        <v>4055602</v>
      </c>
      <c r="B2786" s="59" t="s">
        <v>1492</v>
      </c>
      <c r="C2786" s="56">
        <v>3038</v>
      </c>
    </row>
    <row r="2787" spans="1:3" x14ac:dyDescent="0.2">
      <c r="A2787" s="62">
        <v>4055603</v>
      </c>
      <c r="B2787" s="59" t="s">
        <v>1493</v>
      </c>
      <c r="C2787" s="56">
        <v>3469</v>
      </c>
    </row>
    <row r="2788" spans="1:3" x14ac:dyDescent="0.2">
      <c r="A2788" s="62">
        <v>4055630</v>
      </c>
      <c r="B2788" s="59" t="s">
        <v>1494</v>
      </c>
      <c r="C2788" s="56">
        <v>2262</v>
      </c>
    </row>
    <row r="2789" spans="1:3" x14ac:dyDescent="0.2">
      <c r="A2789" s="62">
        <v>4055631</v>
      </c>
      <c r="B2789" s="59" t="s">
        <v>1495</v>
      </c>
      <c r="C2789" s="56">
        <v>3916</v>
      </c>
    </row>
    <row r="2790" spans="1:3" x14ac:dyDescent="0.2">
      <c r="A2790" s="62">
        <v>4055632</v>
      </c>
      <c r="B2790" s="59" t="s">
        <v>1496</v>
      </c>
      <c r="C2790" s="56">
        <v>10136</v>
      </c>
    </row>
    <row r="2791" spans="1:3" x14ac:dyDescent="0.2">
      <c r="A2791" s="62">
        <v>4055633</v>
      </c>
      <c r="B2791" s="59" t="s">
        <v>1497</v>
      </c>
      <c r="C2791" s="56">
        <v>11157</v>
      </c>
    </row>
    <row r="2792" spans="1:3" x14ac:dyDescent="0.2">
      <c r="A2792" s="62">
        <v>4055634</v>
      </c>
      <c r="B2792" s="59" t="s">
        <v>1498</v>
      </c>
      <c r="C2792" s="56">
        <v>13193</v>
      </c>
    </row>
    <row r="2793" spans="1:3" x14ac:dyDescent="0.2">
      <c r="A2793" s="62">
        <v>4055660</v>
      </c>
      <c r="B2793" s="59" t="s">
        <v>1499</v>
      </c>
      <c r="C2793" s="56">
        <v>5792</v>
      </c>
    </row>
    <row r="2794" spans="1:3" x14ac:dyDescent="0.2">
      <c r="A2794" s="62">
        <v>4055661</v>
      </c>
      <c r="B2794" s="59" t="s">
        <v>1500</v>
      </c>
      <c r="C2794" s="56">
        <v>6596</v>
      </c>
    </row>
    <row r="2795" spans="1:3" x14ac:dyDescent="0.2">
      <c r="A2795" s="62">
        <v>4055662</v>
      </c>
      <c r="B2795" s="59" t="s">
        <v>1501</v>
      </c>
      <c r="C2795" s="56">
        <v>7242</v>
      </c>
    </row>
    <row r="2796" spans="1:3" x14ac:dyDescent="0.2">
      <c r="A2796" s="62">
        <v>4055663</v>
      </c>
      <c r="B2796" s="59" t="s">
        <v>1502</v>
      </c>
      <c r="C2796" s="56">
        <v>6010</v>
      </c>
    </row>
    <row r="2797" spans="1:3" x14ac:dyDescent="0.2">
      <c r="A2797" s="62">
        <v>4055664</v>
      </c>
      <c r="B2797" s="59" t="s">
        <v>1500</v>
      </c>
      <c r="C2797" s="56">
        <v>9924</v>
      </c>
    </row>
    <row r="2798" spans="1:3" x14ac:dyDescent="0.2">
      <c r="A2798" s="62">
        <v>4055665</v>
      </c>
      <c r="B2798" s="59" t="s">
        <v>1501</v>
      </c>
      <c r="C2798" s="56">
        <v>10993</v>
      </c>
    </row>
    <row r="2799" spans="1:3" x14ac:dyDescent="0.2">
      <c r="A2799" s="62">
        <v>4055666</v>
      </c>
      <c r="B2799" s="59" t="s">
        <v>4855</v>
      </c>
      <c r="C2799" s="56">
        <v>68248</v>
      </c>
    </row>
    <row r="2800" spans="1:3" x14ac:dyDescent="0.2">
      <c r="A2800" s="62">
        <v>4055667</v>
      </c>
      <c r="B2800" s="59" t="s">
        <v>4856</v>
      </c>
      <c r="C2800" s="56">
        <v>12337</v>
      </c>
    </row>
    <row r="2801" spans="1:3" x14ac:dyDescent="0.2">
      <c r="A2801" s="62">
        <v>4055690</v>
      </c>
      <c r="B2801" s="59" t="s">
        <v>1503</v>
      </c>
      <c r="C2801" s="56">
        <v>118114</v>
      </c>
    </row>
    <row r="2802" spans="1:3" x14ac:dyDescent="0.2">
      <c r="A2802" s="62">
        <v>4055712</v>
      </c>
      <c r="B2802" s="59" t="s">
        <v>4857</v>
      </c>
      <c r="C2802" s="56">
        <v>333886</v>
      </c>
    </row>
    <row r="2803" spans="1:3" x14ac:dyDescent="0.2">
      <c r="A2803" s="62">
        <v>4055714</v>
      </c>
      <c r="B2803" s="59" t="s">
        <v>4858</v>
      </c>
      <c r="C2803" s="56">
        <v>51215</v>
      </c>
    </row>
    <row r="2804" spans="1:3" x14ac:dyDescent="0.2">
      <c r="A2804" s="62">
        <v>4055740</v>
      </c>
      <c r="B2804" s="59" t="s">
        <v>4859</v>
      </c>
      <c r="C2804" s="56">
        <v>56591</v>
      </c>
    </row>
    <row r="2805" spans="1:3" x14ac:dyDescent="0.2">
      <c r="A2805" s="62">
        <v>4055741</v>
      </c>
      <c r="B2805" s="59" t="s">
        <v>5150</v>
      </c>
      <c r="C2805" s="56">
        <v>56591</v>
      </c>
    </row>
    <row r="2806" spans="1:3" x14ac:dyDescent="0.2">
      <c r="A2806" s="62">
        <v>4055742</v>
      </c>
      <c r="B2806" s="59" t="s">
        <v>4860</v>
      </c>
      <c r="C2806" s="56">
        <v>56591</v>
      </c>
    </row>
    <row r="2807" spans="1:3" x14ac:dyDescent="0.2">
      <c r="A2807" s="62">
        <v>4055743</v>
      </c>
      <c r="B2807" s="59" t="s">
        <v>5151</v>
      </c>
      <c r="C2807" s="56">
        <v>56591</v>
      </c>
    </row>
    <row r="2808" spans="1:3" x14ac:dyDescent="0.2">
      <c r="A2808" s="62">
        <v>4055744</v>
      </c>
      <c r="B2808" s="59" t="s">
        <v>4861</v>
      </c>
      <c r="C2808" s="56">
        <v>56591</v>
      </c>
    </row>
    <row r="2809" spans="1:3" x14ac:dyDescent="0.2">
      <c r="A2809" s="62">
        <v>4055745</v>
      </c>
      <c r="B2809" s="59" t="s">
        <v>5152</v>
      </c>
      <c r="C2809" s="56">
        <v>56591</v>
      </c>
    </row>
    <row r="2810" spans="1:3" x14ac:dyDescent="0.2">
      <c r="A2810" s="62">
        <v>4055746</v>
      </c>
      <c r="B2810" s="59" t="s">
        <v>5153</v>
      </c>
      <c r="C2810" s="56">
        <v>56591</v>
      </c>
    </row>
    <row r="2811" spans="1:3" x14ac:dyDescent="0.2">
      <c r="A2811" s="62">
        <v>4055747</v>
      </c>
      <c r="B2811" s="59" t="s">
        <v>4862</v>
      </c>
      <c r="C2811" s="56">
        <v>56591</v>
      </c>
    </row>
    <row r="2812" spans="1:3" x14ac:dyDescent="0.2">
      <c r="A2812" s="62">
        <v>4055748</v>
      </c>
      <c r="B2812" s="59" t="s">
        <v>5154</v>
      </c>
      <c r="C2812" s="56">
        <v>56591</v>
      </c>
    </row>
    <row r="2813" spans="1:3" x14ac:dyDescent="0.2">
      <c r="A2813" s="62">
        <v>4055749</v>
      </c>
      <c r="B2813" s="59" t="s">
        <v>4863</v>
      </c>
      <c r="C2813" s="56">
        <v>56591</v>
      </c>
    </row>
    <row r="2814" spans="1:3" x14ac:dyDescent="0.2">
      <c r="A2814" s="62">
        <v>4055750</v>
      </c>
      <c r="B2814" s="59" t="s">
        <v>4864</v>
      </c>
      <c r="C2814" s="56">
        <v>56591</v>
      </c>
    </row>
    <row r="2815" spans="1:3" x14ac:dyDescent="0.2">
      <c r="A2815" s="62">
        <v>4055770</v>
      </c>
      <c r="B2815" s="59" t="s">
        <v>4865</v>
      </c>
      <c r="C2815" s="56">
        <v>23485</v>
      </c>
    </row>
    <row r="2816" spans="1:3" x14ac:dyDescent="0.2">
      <c r="A2816" s="62">
        <v>4055771</v>
      </c>
      <c r="B2816" s="59" t="s">
        <v>5155</v>
      </c>
      <c r="C2816" s="56">
        <v>23485</v>
      </c>
    </row>
    <row r="2817" spans="1:3" x14ac:dyDescent="0.2">
      <c r="A2817" s="62">
        <v>4055772</v>
      </c>
      <c r="B2817" s="59" t="s">
        <v>4866</v>
      </c>
      <c r="C2817" s="56">
        <v>23485</v>
      </c>
    </row>
    <row r="2818" spans="1:3" x14ac:dyDescent="0.2">
      <c r="A2818" s="62">
        <v>4055773</v>
      </c>
      <c r="B2818" s="59" t="s">
        <v>5156</v>
      </c>
      <c r="C2818" s="56">
        <v>23485</v>
      </c>
    </row>
    <row r="2819" spans="1:3" x14ac:dyDescent="0.2">
      <c r="A2819" s="62">
        <v>4055774</v>
      </c>
      <c r="B2819" s="59" t="s">
        <v>4867</v>
      </c>
      <c r="C2819" s="56">
        <v>23485</v>
      </c>
    </row>
    <row r="2820" spans="1:3" x14ac:dyDescent="0.2">
      <c r="A2820" s="62">
        <v>4055775</v>
      </c>
      <c r="B2820" s="59" t="s">
        <v>5157</v>
      </c>
      <c r="C2820" s="56">
        <v>23485</v>
      </c>
    </row>
    <row r="2821" spans="1:3" x14ac:dyDescent="0.2">
      <c r="A2821" s="62">
        <v>4055776</v>
      </c>
      <c r="B2821" s="59" t="s">
        <v>5158</v>
      </c>
      <c r="C2821" s="56">
        <v>23485</v>
      </c>
    </row>
    <row r="2822" spans="1:3" x14ac:dyDescent="0.2">
      <c r="A2822" s="62">
        <v>4055777</v>
      </c>
      <c r="B2822" s="59" t="s">
        <v>4868</v>
      </c>
      <c r="C2822" s="56">
        <v>23485</v>
      </c>
    </row>
    <row r="2823" spans="1:3" x14ac:dyDescent="0.2">
      <c r="A2823" s="62">
        <v>4055778</v>
      </c>
      <c r="B2823" s="59" t="s">
        <v>5159</v>
      </c>
      <c r="C2823" s="56">
        <v>23485</v>
      </c>
    </row>
    <row r="2824" spans="1:3" x14ac:dyDescent="0.2">
      <c r="A2824" s="62">
        <v>4055779</v>
      </c>
      <c r="B2824" s="59" t="s">
        <v>4869</v>
      </c>
      <c r="C2824" s="56">
        <v>23485</v>
      </c>
    </row>
    <row r="2825" spans="1:3" x14ac:dyDescent="0.2">
      <c r="A2825" s="62">
        <v>4055780</v>
      </c>
      <c r="B2825" s="59" t="s">
        <v>4870</v>
      </c>
      <c r="C2825" s="56">
        <v>23485</v>
      </c>
    </row>
    <row r="2826" spans="1:3" x14ac:dyDescent="0.2">
      <c r="A2826" s="62">
        <v>4055791</v>
      </c>
      <c r="B2826" s="59" t="s">
        <v>4871</v>
      </c>
      <c r="C2826" s="56">
        <v>146287</v>
      </c>
    </row>
    <row r="2827" spans="1:3" x14ac:dyDescent="0.2">
      <c r="A2827" s="62">
        <v>4055806</v>
      </c>
      <c r="B2827" s="59" t="s">
        <v>5161</v>
      </c>
      <c r="C2827" s="56">
        <v>148213</v>
      </c>
    </row>
    <row r="2828" spans="1:3" x14ac:dyDescent="0.2">
      <c r="A2828" s="62">
        <v>4055807</v>
      </c>
      <c r="B2828" s="59" t="s">
        <v>5162</v>
      </c>
      <c r="C2828" s="56">
        <v>173730</v>
      </c>
    </row>
    <row r="2829" spans="1:3" x14ac:dyDescent="0.2">
      <c r="A2829" s="62">
        <v>4114000</v>
      </c>
      <c r="B2829" s="59" t="s">
        <v>1504</v>
      </c>
      <c r="C2829" s="56">
        <v>8053</v>
      </c>
    </row>
    <row r="2830" spans="1:3" x14ac:dyDescent="0.2">
      <c r="A2830" s="62">
        <v>4115000</v>
      </c>
      <c r="B2830" s="59" t="s">
        <v>1505</v>
      </c>
      <c r="C2830" s="56">
        <v>8947</v>
      </c>
    </row>
    <row r="2831" spans="1:3" x14ac:dyDescent="0.2">
      <c r="A2831" s="62">
        <v>4115500</v>
      </c>
      <c r="B2831" s="59" t="s">
        <v>1506</v>
      </c>
      <c r="C2831" s="56">
        <v>7940</v>
      </c>
    </row>
    <row r="2832" spans="1:3" x14ac:dyDescent="0.2">
      <c r="A2832" s="62">
        <v>4116000</v>
      </c>
      <c r="B2832" s="59" t="s">
        <v>1507</v>
      </c>
      <c r="C2832" s="56">
        <v>9281</v>
      </c>
    </row>
    <row r="2833" spans="1:3" x14ac:dyDescent="0.2">
      <c r="A2833" s="62">
        <v>4116500</v>
      </c>
      <c r="B2833" s="59" t="s">
        <v>1508</v>
      </c>
      <c r="C2833" s="56">
        <v>8499</v>
      </c>
    </row>
    <row r="2834" spans="1:3" x14ac:dyDescent="0.2">
      <c r="A2834" s="62">
        <v>4118000</v>
      </c>
      <c r="B2834" s="59" t="s">
        <v>1509</v>
      </c>
      <c r="C2834" s="56">
        <v>10679</v>
      </c>
    </row>
    <row r="2835" spans="1:3" x14ac:dyDescent="0.2">
      <c r="A2835" s="62">
        <v>4118500</v>
      </c>
      <c r="B2835" s="59" t="s">
        <v>1510</v>
      </c>
      <c r="C2835" s="56">
        <v>9615</v>
      </c>
    </row>
    <row r="2836" spans="1:3" x14ac:dyDescent="0.2">
      <c r="A2836" s="62">
        <v>4119000</v>
      </c>
      <c r="B2836" s="59" t="s">
        <v>1511</v>
      </c>
      <c r="C2836" s="56">
        <v>7714</v>
      </c>
    </row>
    <row r="2837" spans="1:3" x14ac:dyDescent="0.2">
      <c r="A2837" s="62">
        <v>4120000</v>
      </c>
      <c r="B2837" s="59" t="s">
        <v>1512</v>
      </c>
      <c r="C2837" s="56">
        <v>14986</v>
      </c>
    </row>
    <row r="2838" spans="1:3" x14ac:dyDescent="0.2">
      <c r="A2838" s="62">
        <v>4123000</v>
      </c>
      <c r="B2838" s="59" t="s">
        <v>1513</v>
      </c>
      <c r="C2838" s="56">
        <v>12467</v>
      </c>
    </row>
    <row r="2839" spans="1:3" x14ac:dyDescent="0.2">
      <c r="A2839" s="62">
        <v>4124000</v>
      </c>
      <c r="B2839" s="59" t="s">
        <v>1514</v>
      </c>
      <c r="C2839" s="56">
        <v>13751</v>
      </c>
    </row>
    <row r="2840" spans="1:3" x14ac:dyDescent="0.2">
      <c r="A2840" s="62">
        <v>4127010</v>
      </c>
      <c r="B2840" s="59" t="s">
        <v>1515</v>
      </c>
      <c r="C2840" s="56">
        <v>10509</v>
      </c>
    </row>
    <row r="2841" spans="1:3" x14ac:dyDescent="0.2">
      <c r="A2841" s="62">
        <v>4127210</v>
      </c>
      <c r="B2841" s="59" t="s">
        <v>1515</v>
      </c>
      <c r="C2841" s="56">
        <v>20966</v>
      </c>
    </row>
    <row r="2842" spans="1:3" x14ac:dyDescent="0.2">
      <c r="A2842" s="62">
        <v>4133000</v>
      </c>
      <c r="B2842" s="59" t="s">
        <v>1516</v>
      </c>
      <c r="C2842" s="56">
        <v>17554</v>
      </c>
    </row>
    <row r="2843" spans="1:3" x14ac:dyDescent="0.2">
      <c r="A2843" s="62">
        <v>4134000</v>
      </c>
      <c r="B2843" s="59" t="s">
        <v>1517</v>
      </c>
      <c r="C2843" s="56">
        <v>14204</v>
      </c>
    </row>
    <row r="2844" spans="1:3" x14ac:dyDescent="0.2">
      <c r="A2844" s="62">
        <v>4139140</v>
      </c>
      <c r="B2844" s="59" t="s">
        <v>1518</v>
      </c>
      <c r="C2844" s="56">
        <v>45850</v>
      </c>
    </row>
    <row r="2845" spans="1:3" x14ac:dyDescent="0.2">
      <c r="A2845" s="62">
        <v>4139150</v>
      </c>
      <c r="B2845" s="59" t="s">
        <v>1519</v>
      </c>
      <c r="C2845" s="56">
        <v>60495</v>
      </c>
    </row>
    <row r="2846" spans="1:3" x14ac:dyDescent="0.2">
      <c r="A2846" s="62">
        <v>4139180</v>
      </c>
      <c r="B2846" s="59" t="s">
        <v>1520</v>
      </c>
      <c r="C2846" s="56">
        <v>47469</v>
      </c>
    </row>
    <row r="2847" spans="1:3" x14ac:dyDescent="0.2">
      <c r="A2847" s="62">
        <v>4139190</v>
      </c>
      <c r="B2847" s="59" t="s">
        <v>1520</v>
      </c>
      <c r="C2847" s="56">
        <v>62510</v>
      </c>
    </row>
    <row r="2848" spans="1:3" x14ac:dyDescent="0.2">
      <c r="A2848" s="62">
        <v>4139300</v>
      </c>
      <c r="B2848" s="59" t="s">
        <v>1521</v>
      </c>
      <c r="C2848" s="56">
        <v>51271</v>
      </c>
    </row>
    <row r="2849" spans="1:3" x14ac:dyDescent="0.2">
      <c r="A2849" s="62">
        <v>4139350</v>
      </c>
      <c r="B2849" s="59" t="s">
        <v>1522</v>
      </c>
      <c r="C2849" s="56">
        <v>66591</v>
      </c>
    </row>
    <row r="2850" spans="1:3" x14ac:dyDescent="0.2">
      <c r="A2850" s="62">
        <v>4140000</v>
      </c>
      <c r="B2850" s="59" t="s">
        <v>1523</v>
      </c>
      <c r="C2850" s="56">
        <v>2442</v>
      </c>
    </row>
    <row r="2851" spans="1:3" x14ac:dyDescent="0.2">
      <c r="A2851" s="62">
        <v>4140010</v>
      </c>
      <c r="B2851" s="59" t="s">
        <v>1524</v>
      </c>
      <c r="C2851" s="56">
        <v>45794</v>
      </c>
    </row>
    <row r="2852" spans="1:3" x14ac:dyDescent="0.2">
      <c r="A2852" s="62">
        <v>4140020</v>
      </c>
      <c r="B2852" s="59" t="s">
        <v>1525</v>
      </c>
      <c r="C2852" s="56">
        <v>47191</v>
      </c>
    </row>
    <row r="2853" spans="1:3" x14ac:dyDescent="0.2">
      <c r="A2853" s="62">
        <v>4140110</v>
      </c>
      <c r="B2853" s="59" t="s">
        <v>1526</v>
      </c>
      <c r="C2853" s="56">
        <v>46964</v>
      </c>
    </row>
    <row r="2854" spans="1:3" x14ac:dyDescent="0.2">
      <c r="A2854" s="62">
        <v>4140120</v>
      </c>
      <c r="B2854" s="59" t="s">
        <v>1527</v>
      </c>
      <c r="C2854" s="56">
        <v>48362</v>
      </c>
    </row>
    <row r="2855" spans="1:3" x14ac:dyDescent="0.2">
      <c r="A2855" s="62">
        <v>4140210</v>
      </c>
      <c r="B2855" s="59" t="s">
        <v>1528</v>
      </c>
      <c r="C2855" s="56">
        <v>51101</v>
      </c>
    </row>
    <row r="2856" spans="1:3" x14ac:dyDescent="0.2">
      <c r="A2856" s="62">
        <v>4140220</v>
      </c>
      <c r="B2856" s="59" t="s">
        <v>1529</v>
      </c>
      <c r="C2856" s="56">
        <v>52613</v>
      </c>
    </row>
    <row r="2857" spans="1:3" x14ac:dyDescent="0.2">
      <c r="A2857" s="62">
        <v>4140810</v>
      </c>
      <c r="B2857" s="59" t="s">
        <v>1530</v>
      </c>
      <c r="C2857" s="56">
        <v>35618</v>
      </c>
    </row>
    <row r="2858" spans="1:3" x14ac:dyDescent="0.2">
      <c r="A2858" s="62">
        <v>4140820</v>
      </c>
      <c r="B2858" s="59" t="s">
        <v>1531</v>
      </c>
      <c r="C2858" s="56">
        <v>38911</v>
      </c>
    </row>
    <row r="2859" spans="1:3" x14ac:dyDescent="0.2">
      <c r="A2859" s="62">
        <v>4140830</v>
      </c>
      <c r="B2859" s="59" t="s">
        <v>1532</v>
      </c>
      <c r="C2859" s="56">
        <v>42103</v>
      </c>
    </row>
    <row r="2860" spans="1:3" x14ac:dyDescent="0.2">
      <c r="A2860" s="62">
        <v>4140840</v>
      </c>
      <c r="B2860" s="59" t="s">
        <v>1533</v>
      </c>
      <c r="C2860" s="56">
        <v>45403</v>
      </c>
    </row>
    <row r="2861" spans="1:3" x14ac:dyDescent="0.2">
      <c r="A2861" s="62">
        <v>4155010</v>
      </c>
      <c r="B2861" s="59" t="s">
        <v>5163</v>
      </c>
      <c r="C2861" s="56">
        <v>71678</v>
      </c>
    </row>
    <row r="2862" spans="1:3" x14ac:dyDescent="0.2">
      <c r="A2862" s="62">
        <v>4155110</v>
      </c>
      <c r="B2862" s="59" t="s">
        <v>1534</v>
      </c>
      <c r="C2862" s="56">
        <v>74083</v>
      </c>
    </row>
    <row r="2863" spans="1:3" x14ac:dyDescent="0.2">
      <c r="A2863" s="62">
        <v>4155510</v>
      </c>
      <c r="B2863" s="59" t="s">
        <v>5164</v>
      </c>
      <c r="C2863" s="56">
        <v>81016</v>
      </c>
    </row>
    <row r="2864" spans="1:3" x14ac:dyDescent="0.2">
      <c r="A2864" s="62">
        <v>4157000</v>
      </c>
      <c r="B2864" s="59" t="s">
        <v>1535</v>
      </c>
      <c r="C2864" s="56">
        <v>7714</v>
      </c>
    </row>
    <row r="2865" spans="1:3" x14ac:dyDescent="0.2">
      <c r="A2865" s="62">
        <v>4162000</v>
      </c>
      <c r="B2865" s="59" t="s">
        <v>1536</v>
      </c>
      <c r="C2865" s="56">
        <v>4433</v>
      </c>
    </row>
    <row r="2866" spans="1:3" x14ac:dyDescent="0.2">
      <c r="A2866" s="62">
        <v>4163000</v>
      </c>
      <c r="B2866" s="59" t="s">
        <v>1537</v>
      </c>
      <c r="C2866" s="56">
        <v>4433</v>
      </c>
    </row>
    <row r="2867" spans="1:3" x14ac:dyDescent="0.2">
      <c r="A2867" s="62">
        <v>4164000</v>
      </c>
      <c r="B2867" s="59" t="s">
        <v>1538</v>
      </c>
      <c r="C2867" s="56">
        <v>11183</v>
      </c>
    </row>
    <row r="2868" spans="1:3" x14ac:dyDescent="0.2">
      <c r="A2868" s="62">
        <v>4164500</v>
      </c>
      <c r="B2868" s="59" t="s">
        <v>4625</v>
      </c>
      <c r="C2868" s="56">
        <v>7215</v>
      </c>
    </row>
    <row r="2869" spans="1:3" x14ac:dyDescent="0.2">
      <c r="A2869" s="62">
        <v>4165000</v>
      </c>
      <c r="B2869" s="59" t="s">
        <v>1539</v>
      </c>
      <c r="C2869" s="56">
        <v>11183</v>
      </c>
    </row>
    <row r="2870" spans="1:3" x14ac:dyDescent="0.2">
      <c r="A2870" s="62">
        <v>4165500</v>
      </c>
      <c r="B2870" s="59" t="s">
        <v>4626</v>
      </c>
      <c r="C2870" s="56">
        <v>7215</v>
      </c>
    </row>
    <row r="2871" spans="1:3" x14ac:dyDescent="0.2">
      <c r="A2871" s="62">
        <v>4166000</v>
      </c>
      <c r="B2871" s="59" t="s">
        <v>1540</v>
      </c>
      <c r="C2871" s="56">
        <v>11183</v>
      </c>
    </row>
    <row r="2872" spans="1:3" x14ac:dyDescent="0.2">
      <c r="A2872" s="62">
        <v>4169000</v>
      </c>
      <c r="B2872" s="59" t="s">
        <v>1541</v>
      </c>
      <c r="C2872" s="56">
        <v>13588</v>
      </c>
    </row>
    <row r="2873" spans="1:3" x14ac:dyDescent="0.2">
      <c r="A2873" s="62">
        <v>4169500</v>
      </c>
      <c r="B2873" s="59" t="s">
        <v>1542</v>
      </c>
      <c r="C2873" s="56">
        <v>14256</v>
      </c>
    </row>
    <row r="2874" spans="1:3" x14ac:dyDescent="0.2">
      <c r="A2874" s="62">
        <v>4170000</v>
      </c>
      <c r="B2874" s="59" t="s">
        <v>1543</v>
      </c>
      <c r="C2874" s="56">
        <v>16327</v>
      </c>
    </row>
    <row r="2875" spans="1:3" x14ac:dyDescent="0.2">
      <c r="A2875" s="62">
        <v>4170500</v>
      </c>
      <c r="B2875" s="59" t="s">
        <v>1542</v>
      </c>
      <c r="C2875" s="56">
        <v>16327</v>
      </c>
    </row>
    <row r="2876" spans="1:3" x14ac:dyDescent="0.2">
      <c r="A2876" s="62">
        <v>4171000</v>
      </c>
      <c r="B2876" s="59" t="s">
        <v>1544</v>
      </c>
      <c r="C2876" s="56">
        <v>18845</v>
      </c>
    </row>
    <row r="2877" spans="1:3" x14ac:dyDescent="0.2">
      <c r="A2877" s="62">
        <v>4171500</v>
      </c>
      <c r="B2877" s="59" t="s">
        <v>1542</v>
      </c>
      <c r="C2877" s="56">
        <v>18845</v>
      </c>
    </row>
    <row r="2878" spans="1:3" x14ac:dyDescent="0.2">
      <c r="A2878" s="62">
        <v>4172000</v>
      </c>
      <c r="B2878" s="59" t="s">
        <v>1545</v>
      </c>
      <c r="C2878" s="56">
        <v>24657</v>
      </c>
    </row>
    <row r="2879" spans="1:3" x14ac:dyDescent="0.2">
      <c r="A2879" s="62">
        <v>4172500</v>
      </c>
      <c r="B2879" s="59" t="s">
        <v>1542</v>
      </c>
      <c r="C2879" s="56">
        <v>24657</v>
      </c>
    </row>
    <row r="2880" spans="1:3" x14ac:dyDescent="0.2">
      <c r="A2880" s="62">
        <v>4173000</v>
      </c>
      <c r="B2880" s="59" t="s">
        <v>5165</v>
      </c>
      <c r="C2880" s="56">
        <v>29467</v>
      </c>
    </row>
    <row r="2881" spans="1:3" x14ac:dyDescent="0.2">
      <c r="A2881" s="62">
        <v>4174000</v>
      </c>
      <c r="B2881" s="59" t="s">
        <v>1546</v>
      </c>
      <c r="C2881" s="56">
        <v>20741</v>
      </c>
    </row>
    <row r="2882" spans="1:3" x14ac:dyDescent="0.2">
      <c r="A2882" s="62">
        <v>4175000</v>
      </c>
      <c r="B2882" s="59" t="s">
        <v>1547</v>
      </c>
      <c r="C2882" s="56">
        <v>29353</v>
      </c>
    </row>
    <row r="2883" spans="1:3" x14ac:dyDescent="0.2">
      <c r="A2883" s="62">
        <v>4176000</v>
      </c>
      <c r="B2883" s="59" t="s">
        <v>1548</v>
      </c>
      <c r="C2883" s="56">
        <v>30191</v>
      </c>
    </row>
    <row r="2884" spans="1:3" x14ac:dyDescent="0.2">
      <c r="A2884" s="62">
        <v>4177000</v>
      </c>
      <c r="B2884" s="59" t="s">
        <v>1549</v>
      </c>
      <c r="C2884" s="56">
        <v>33547</v>
      </c>
    </row>
    <row r="2885" spans="1:3" x14ac:dyDescent="0.2">
      <c r="A2885" s="62">
        <v>4178000</v>
      </c>
      <c r="B2885" s="59" t="s">
        <v>1550</v>
      </c>
      <c r="C2885" s="56">
        <v>37124</v>
      </c>
    </row>
    <row r="2886" spans="1:3" x14ac:dyDescent="0.2">
      <c r="A2886" s="62">
        <v>4179000</v>
      </c>
      <c r="B2886" s="59" t="s">
        <v>1551</v>
      </c>
      <c r="C2886" s="56">
        <v>7714</v>
      </c>
    </row>
    <row r="2887" spans="1:3" x14ac:dyDescent="0.2">
      <c r="A2887" s="62">
        <v>4180000</v>
      </c>
      <c r="B2887" s="59" t="s">
        <v>1552</v>
      </c>
      <c r="C2887" s="56">
        <v>7714</v>
      </c>
    </row>
    <row r="2888" spans="1:3" x14ac:dyDescent="0.2">
      <c r="A2888" s="62">
        <v>4181000</v>
      </c>
      <c r="B2888" s="59" t="s">
        <v>1553</v>
      </c>
      <c r="C2888" s="56">
        <v>8556</v>
      </c>
    </row>
    <row r="2889" spans="1:3" x14ac:dyDescent="0.2">
      <c r="A2889" s="62">
        <v>4182000</v>
      </c>
      <c r="B2889" s="59" t="s">
        <v>1554</v>
      </c>
      <c r="C2889" s="56">
        <v>13084</v>
      </c>
    </row>
    <row r="2890" spans="1:3" x14ac:dyDescent="0.2">
      <c r="A2890" s="62">
        <v>4183000</v>
      </c>
      <c r="B2890" s="59" t="s">
        <v>1555</v>
      </c>
      <c r="C2890" s="56">
        <v>16270</v>
      </c>
    </row>
    <row r="2891" spans="1:3" x14ac:dyDescent="0.2">
      <c r="A2891" s="62">
        <v>4191000</v>
      </c>
      <c r="B2891" s="59" t="s">
        <v>1556</v>
      </c>
      <c r="C2891" s="56">
        <v>13418</v>
      </c>
    </row>
    <row r="2892" spans="1:3" x14ac:dyDescent="0.2">
      <c r="A2892" s="62">
        <v>4192000</v>
      </c>
      <c r="B2892" s="59" t="s">
        <v>1557</v>
      </c>
      <c r="C2892" s="56">
        <v>15432</v>
      </c>
    </row>
    <row r="2893" spans="1:3" x14ac:dyDescent="0.2">
      <c r="A2893" s="62">
        <v>4193000</v>
      </c>
      <c r="B2893" s="59" t="s">
        <v>1558</v>
      </c>
      <c r="C2893" s="56">
        <v>11573</v>
      </c>
    </row>
    <row r="2894" spans="1:3" x14ac:dyDescent="0.2">
      <c r="A2894" s="62">
        <v>4196000</v>
      </c>
      <c r="B2894" s="59" t="s">
        <v>1559</v>
      </c>
      <c r="C2894" s="56">
        <v>20407</v>
      </c>
    </row>
    <row r="2895" spans="1:3" x14ac:dyDescent="0.2">
      <c r="A2895" s="62">
        <v>4197000</v>
      </c>
      <c r="B2895" s="59" t="s">
        <v>1560</v>
      </c>
      <c r="C2895" s="56">
        <v>19796</v>
      </c>
    </row>
    <row r="2896" spans="1:3" x14ac:dyDescent="0.2">
      <c r="A2896" s="62">
        <v>4198000</v>
      </c>
      <c r="B2896" s="59" t="s">
        <v>1561</v>
      </c>
      <c r="C2896" s="56">
        <v>10458</v>
      </c>
    </row>
    <row r="2897" spans="1:3" x14ac:dyDescent="0.2">
      <c r="A2897" s="62">
        <v>4199000</v>
      </c>
      <c r="B2897" s="59" t="s">
        <v>1562</v>
      </c>
      <c r="C2897" s="56">
        <v>7266</v>
      </c>
    </row>
    <row r="2898" spans="1:3" x14ac:dyDescent="0.2">
      <c r="A2898" s="62">
        <v>4309000</v>
      </c>
      <c r="B2898" s="59" t="s">
        <v>1563</v>
      </c>
      <c r="C2898" s="56">
        <v>24323</v>
      </c>
    </row>
    <row r="2899" spans="1:3" x14ac:dyDescent="0.2">
      <c r="A2899" s="62">
        <v>4311000</v>
      </c>
      <c r="B2899" s="59" t="s">
        <v>1564</v>
      </c>
      <c r="C2899" s="56">
        <v>12806</v>
      </c>
    </row>
    <row r="2900" spans="1:3" x14ac:dyDescent="0.2">
      <c r="A2900" s="62">
        <v>4315100</v>
      </c>
      <c r="B2900" s="59" t="s">
        <v>1565</v>
      </c>
      <c r="C2900" s="56">
        <v>11239</v>
      </c>
    </row>
    <row r="2901" spans="1:3" x14ac:dyDescent="0.2">
      <c r="A2901" s="62">
        <v>4315150</v>
      </c>
      <c r="B2901" s="59" t="s">
        <v>1566</v>
      </c>
      <c r="C2901" s="56">
        <v>11012</v>
      </c>
    </row>
    <row r="2902" spans="1:3" x14ac:dyDescent="0.2">
      <c r="A2902" s="62">
        <v>4315200</v>
      </c>
      <c r="B2902" s="59" t="s">
        <v>1567</v>
      </c>
      <c r="C2902" s="56">
        <v>12858</v>
      </c>
    </row>
    <row r="2903" spans="1:3" x14ac:dyDescent="0.2">
      <c r="A2903" s="62">
        <v>4315320</v>
      </c>
      <c r="B2903" s="59" t="s">
        <v>1568</v>
      </c>
      <c r="C2903" s="56">
        <v>11907</v>
      </c>
    </row>
    <row r="2904" spans="1:3" x14ac:dyDescent="0.2">
      <c r="A2904" s="62">
        <v>4315400</v>
      </c>
      <c r="B2904" s="59" t="s">
        <v>1569</v>
      </c>
      <c r="C2904" s="56">
        <v>11907</v>
      </c>
    </row>
    <row r="2905" spans="1:3" x14ac:dyDescent="0.2">
      <c r="A2905" s="62">
        <v>4315450</v>
      </c>
      <c r="B2905" s="59" t="s">
        <v>1570</v>
      </c>
      <c r="C2905" s="56">
        <v>3449</v>
      </c>
    </row>
    <row r="2906" spans="1:3" x14ac:dyDescent="0.2">
      <c r="A2906" s="62">
        <v>4315520</v>
      </c>
      <c r="B2906" s="59" t="s">
        <v>1568</v>
      </c>
      <c r="C2906" s="56">
        <v>11799</v>
      </c>
    </row>
    <row r="2907" spans="1:3" x14ac:dyDescent="0.2">
      <c r="A2907" s="62">
        <v>4315600</v>
      </c>
      <c r="B2907" s="59" t="s">
        <v>1571</v>
      </c>
      <c r="C2907" s="56">
        <v>5190</v>
      </c>
    </row>
    <row r="2908" spans="1:3" x14ac:dyDescent="0.2">
      <c r="A2908" s="62">
        <v>4315710</v>
      </c>
      <c r="B2908" s="59" t="s">
        <v>1572</v>
      </c>
      <c r="C2908" s="56">
        <v>11799</v>
      </c>
    </row>
    <row r="2909" spans="1:3" x14ac:dyDescent="0.2">
      <c r="A2909" s="62">
        <v>4315720</v>
      </c>
      <c r="B2909" s="59" t="s">
        <v>1573</v>
      </c>
      <c r="C2909" s="56">
        <v>13474</v>
      </c>
    </row>
    <row r="2910" spans="1:3" x14ac:dyDescent="0.2">
      <c r="A2910" s="62">
        <v>4315800</v>
      </c>
      <c r="B2910" s="59" t="s">
        <v>1574</v>
      </c>
      <c r="C2910" s="56">
        <v>5921</v>
      </c>
    </row>
    <row r="2911" spans="1:3" x14ac:dyDescent="0.2">
      <c r="A2911" s="62">
        <v>4315810</v>
      </c>
      <c r="B2911" s="59" t="s">
        <v>1575</v>
      </c>
      <c r="C2911" s="56">
        <v>13254</v>
      </c>
    </row>
    <row r="2912" spans="1:3" x14ac:dyDescent="0.2">
      <c r="A2912" s="62">
        <v>4315820</v>
      </c>
      <c r="B2912" s="59" t="s">
        <v>1576</v>
      </c>
      <c r="C2912" s="56">
        <v>14368</v>
      </c>
    </row>
    <row r="2913" spans="1:3" x14ac:dyDescent="0.2">
      <c r="A2913" s="62">
        <v>4315830</v>
      </c>
      <c r="B2913" s="59" t="s">
        <v>1577</v>
      </c>
      <c r="C2913" s="56">
        <v>7940</v>
      </c>
    </row>
    <row r="2914" spans="1:3" x14ac:dyDescent="0.2">
      <c r="A2914" s="62">
        <v>4315840</v>
      </c>
      <c r="B2914" s="59" t="s">
        <v>1578</v>
      </c>
      <c r="C2914" s="56">
        <v>8444</v>
      </c>
    </row>
    <row r="2915" spans="1:3" x14ac:dyDescent="0.2">
      <c r="A2915" s="62">
        <v>4315850</v>
      </c>
      <c r="B2915" s="59" t="s">
        <v>1579</v>
      </c>
      <c r="C2915" s="56">
        <v>8890</v>
      </c>
    </row>
    <row r="2916" spans="1:3" x14ac:dyDescent="0.2">
      <c r="A2916" s="62">
        <v>4315860</v>
      </c>
      <c r="B2916" s="59" t="s">
        <v>1580</v>
      </c>
      <c r="C2916" s="56">
        <v>17838</v>
      </c>
    </row>
    <row r="2917" spans="1:3" x14ac:dyDescent="0.2">
      <c r="A2917" s="62">
        <v>4316000</v>
      </c>
      <c r="B2917" s="59" t="s">
        <v>1581</v>
      </c>
      <c r="C2917" s="56">
        <v>15432</v>
      </c>
    </row>
    <row r="2918" spans="1:3" x14ac:dyDescent="0.2">
      <c r="A2918" s="62">
        <v>4317000</v>
      </c>
      <c r="B2918" s="59" t="s">
        <v>1582</v>
      </c>
      <c r="C2918" s="56">
        <v>15545</v>
      </c>
    </row>
    <row r="2919" spans="1:3" x14ac:dyDescent="0.2">
      <c r="A2919" s="62">
        <v>4318000</v>
      </c>
      <c r="B2919" s="59" t="s">
        <v>1583</v>
      </c>
      <c r="C2919" s="56">
        <v>15766</v>
      </c>
    </row>
    <row r="2920" spans="1:3" x14ac:dyDescent="0.2">
      <c r="A2920" s="62">
        <v>4319090</v>
      </c>
      <c r="B2920" s="59" t="s">
        <v>1584</v>
      </c>
      <c r="C2920" s="56">
        <v>4861</v>
      </c>
    </row>
    <row r="2921" spans="1:3" x14ac:dyDescent="0.2">
      <c r="A2921" s="62">
        <v>4319120</v>
      </c>
      <c r="B2921" s="59" t="s">
        <v>1585</v>
      </c>
      <c r="C2921" s="56">
        <v>5921</v>
      </c>
    </row>
    <row r="2922" spans="1:3" x14ac:dyDescent="0.2">
      <c r="A2922" s="62">
        <v>4319160</v>
      </c>
      <c r="B2922" s="59" t="s">
        <v>1586</v>
      </c>
      <c r="C2922" s="56">
        <v>7492</v>
      </c>
    </row>
    <row r="2923" spans="1:3" x14ac:dyDescent="0.2">
      <c r="A2923" s="62">
        <v>4319200</v>
      </c>
      <c r="B2923" s="59" t="s">
        <v>1587</v>
      </c>
      <c r="C2923" s="56">
        <v>9281</v>
      </c>
    </row>
    <row r="2924" spans="1:3" x14ac:dyDescent="0.2">
      <c r="A2924" s="62">
        <v>4333120</v>
      </c>
      <c r="B2924" s="59" t="s">
        <v>5166</v>
      </c>
      <c r="C2924" s="56">
        <v>23485</v>
      </c>
    </row>
    <row r="2925" spans="1:3" x14ac:dyDescent="0.2">
      <c r="A2925" s="62">
        <v>4333160</v>
      </c>
      <c r="B2925" s="59" t="s">
        <v>1588</v>
      </c>
      <c r="C2925" s="56">
        <v>33717</v>
      </c>
    </row>
    <row r="2926" spans="1:3" x14ac:dyDescent="0.2">
      <c r="A2926" s="62">
        <v>4333180</v>
      </c>
      <c r="B2926" s="59" t="s">
        <v>3946</v>
      </c>
      <c r="C2926" s="56">
        <v>38018</v>
      </c>
    </row>
    <row r="2927" spans="1:3" x14ac:dyDescent="0.2">
      <c r="A2927" s="62">
        <v>4336000</v>
      </c>
      <c r="B2927" s="59" t="s">
        <v>1589</v>
      </c>
      <c r="C2927" s="56">
        <v>18618</v>
      </c>
    </row>
    <row r="2928" spans="1:3" x14ac:dyDescent="0.2">
      <c r="A2928" s="62">
        <v>4338000</v>
      </c>
      <c r="B2928" s="59" t="s">
        <v>1590</v>
      </c>
      <c r="C2928" s="56">
        <v>27231</v>
      </c>
    </row>
    <row r="2929" spans="1:3" x14ac:dyDescent="0.2">
      <c r="A2929" s="62">
        <v>4339000</v>
      </c>
      <c r="B2929" s="59" t="s">
        <v>1591</v>
      </c>
      <c r="C2929" s="56">
        <v>31980</v>
      </c>
    </row>
    <row r="2930" spans="1:3" x14ac:dyDescent="0.2">
      <c r="A2930" s="62">
        <v>4347000</v>
      </c>
      <c r="B2930" s="59" t="s">
        <v>1592</v>
      </c>
      <c r="C2930" s="56">
        <v>28290</v>
      </c>
    </row>
    <row r="2931" spans="1:3" x14ac:dyDescent="0.2">
      <c r="A2931" s="62">
        <v>4348000</v>
      </c>
      <c r="B2931" s="59" t="s">
        <v>1593</v>
      </c>
      <c r="C2931" s="56">
        <v>15879</v>
      </c>
    </row>
    <row r="2932" spans="1:3" x14ac:dyDescent="0.2">
      <c r="A2932" s="62">
        <v>4361000</v>
      </c>
      <c r="B2932" s="59" t="s">
        <v>1594</v>
      </c>
      <c r="C2932" s="56">
        <v>18341</v>
      </c>
    </row>
    <row r="2933" spans="1:3" x14ac:dyDescent="0.2">
      <c r="A2933" s="62">
        <v>4362000</v>
      </c>
      <c r="B2933" s="59" t="s">
        <v>1595</v>
      </c>
      <c r="C2933" s="56">
        <v>21804</v>
      </c>
    </row>
    <row r="2934" spans="1:3" x14ac:dyDescent="0.2">
      <c r="A2934" s="62">
        <v>4363000</v>
      </c>
      <c r="B2934" s="59" t="s">
        <v>1596</v>
      </c>
      <c r="C2934" s="56">
        <v>29858</v>
      </c>
    </row>
    <row r="2935" spans="1:3" x14ac:dyDescent="0.2">
      <c r="A2935" s="62">
        <v>4364000</v>
      </c>
      <c r="B2935" s="59" t="s">
        <v>1597</v>
      </c>
      <c r="C2935" s="56">
        <v>20293</v>
      </c>
    </row>
    <row r="2936" spans="1:3" x14ac:dyDescent="0.2">
      <c r="A2936" s="62">
        <v>4365000</v>
      </c>
      <c r="B2936" s="59" t="s">
        <v>1598</v>
      </c>
      <c r="C2936" s="56">
        <v>25048</v>
      </c>
    </row>
    <row r="2937" spans="1:3" x14ac:dyDescent="0.2">
      <c r="A2937" s="62">
        <v>4367000</v>
      </c>
      <c r="B2937" s="59" t="s">
        <v>1599</v>
      </c>
      <c r="C2937" s="56">
        <v>38578</v>
      </c>
    </row>
    <row r="2938" spans="1:3" x14ac:dyDescent="0.2">
      <c r="A2938" s="62">
        <v>4373000</v>
      </c>
      <c r="B2938" s="59" t="s">
        <v>1600</v>
      </c>
      <c r="C2938" s="56">
        <v>33547</v>
      </c>
    </row>
    <row r="2939" spans="1:3" x14ac:dyDescent="0.2">
      <c r="A2939" s="62">
        <v>4374000</v>
      </c>
      <c r="B2939" s="59" t="s">
        <v>1601</v>
      </c>
      <c r="C2939" s="56">
        <v>12750</v>
      </c>
    </row>
    <row r="2940" spans="1:3" x14ac:dyDescent="0.2">
      <c r="A2940" s="62">
        <v>4375000</v>
      </c>
      <c r="B2940" s="59" t="s">
        <v>1602</v>
      </c>
      <c r="C2940" s="56">
        <v>15545</v>
      </c>
    </row>
    <row r="2941" spans="1:3" x14ac:dyDescent="0.2">
      <c r="A2941" s="62">
        <v>4376000</v>
      </c>
      <c r="B2941" s="59" t="s">
        <v>1603</v>
      </c>
      <c r="C2941" s="56">
        <v>18618</v>
      </c>
    </row>
    <row r="2942" spans="1:3" x14ac:dyDescent="0.2">
      <c r="A2942" s="62">
        <v>4377000</v>
      </c>
      <c r="B2942" s="59" t="s">
        <v>1604</v>
      </c>
      <c r="C2942" s="56">
        <v>22643</v>
      </c>
    </row>
    <row r="2943" spans="1:3" x14ac:dyDescent="0.2">
      <c r="A2943" s="62">
        <v>4378000</v>
      </c>
      <c r="B2943" s="59" t="s">
        <v>1605</v>
      </c>
      <c r="C2943" s="56">
        <v>30525</v>
      </c>
    </row>
    <row r="2944" spans="1:3" x14ac:dyDescent="0.2">
      <c r="A2944" s="62">
        <v>4379000</v>
      </c>
      <c r="B2944" s="59" t="s">
        <v>1606</v>
      </c>
      <c r="C2944" s="56">
        <v>41707</v>
      </c>
    </row>
    <row r="2945" spans="1:3" x14ac:dyDescent="0.2">
      <c r="A2945" s="62">
        <v>4380000</v>
      </c>
      <c r="B2945" s="59" t="s">
        <v>1607</v>
      </c>
      <c r="C2945" s="56">
        <v>47021</v>
      </c>
    </row>
    <row r="2946" spans="1:3" x14ac:dyDescent="0.2">
      <c r="A2946" s="62">
        <v>4381000</v>
      </c>
      <c r="B2946" s="59" t="s">
        <v>1608</v>
      </c>
      <c r="C2946" s="56">
        <v>50767</v>
      </c>
    </row>
    <row r="2947" spans="1:3" x14ac:dyDescent="0.2">
      <c r="A2947" s="62">
        <v>4382000</v>
      </c>
      <c r="B2947" s="59" t="s">
        <v>1609</v>
      </c>
      <c r="C2947" s="56">
        <v>26558</v>
      </c>
    </row>
    <row r="2948" spans="1:3" x14ac:dyDescent="0.2">
      <c r="A2948" s="62">
        <v>4393000</v>
      </c>
      <c r="B2948" s="59" t="s">
        <v>1610</v>
      </c>
      <c r="C2948" s="56">
        <v>22982</v>
      </c>
    </row>
    <row r="2949" spans="1:3" x14ac:dyDescent="0.2">
      <c r="A2949" s="62">
        <v>4394000</v>
      </c>
      <c r="B2949" s="59" t="s">
        <v>1611</v>
      </c>
      <c r="C2949" s="56">
        <v>14481</v>
      </c>
    </row>
    <row r="2950" spans="1:3" x14ac:dyDescent="0.2">
      <c r="A2950" s="62">
        <v>4395000</v>
      </c>
      <c r="B2950" s="59" t="s">
        <v>1612</v>
      </c>
      <c r="C2950" s="56">
        <v>17164</v>
      </c>
    </row>
    <row r="2951" spans="1:3" x14ac:dyDescent="0.2">
      <c r="A2951" s="62">
        <v>4396000</v>
      </c>
      <c r="B2951" s="59" t="s">
        <v>4477</v>
      </c>
      <c r="C2951" s="56">
        <v>19739</v>
      </c>
    </row>
    <row r="2952" spans="1:3" x14ac:dyDescent="0.2">
      <c r="A2952" s="62">
        <v>4396500</v>
      </c>
      <c r="B2952" s="59" t="s">
        <v>1613</v>
      </c>
      <c r="C2952" s="56">
        <v>19739</v>
      </c>
    </row>
    <row r="2953" spans="1:3" x14ac:dyDescent="0.2">
      <c r="A2953" s="62">
        <v>4398000</v>
      </c>
      <c r="B2953" s="59" t="s">
        <v>4478</v>
      </c>
      <c r="C2953" s="56">
        <v>25721</v>
      </c>
    </row>
    <row r="2954" spans="1:3" x14ac:dyDescent="0.2">
      <c r="A2954" s="62">
        <v>4398500</v>
      </c>
      <c r="B2954" s="59" t="s">
        <v>1614</v>
      </c>
      <c r="C2954" s="56">
        <v>25721</v>
      </c>
    </row>
    <row r="2955" spans="1:3" x14ac:dyDescent="0.2">
      <c r="A2955" s="62">
        <v>4531000</v>
      </c>
      <c r="B2955" s="59" t="s">
        <v>1615</v>
      </c>
      <c r="C2955" s="56">
        <v>21080</v>
      </c>
    </row>
    <row r="2956" spans="1:3" x14ac:dyDescent="0.2">
      <c r="A2956" s="62">
        <v>4532000</v>
      </c>
      <c r="B2956" s="59" t="s">
        <v>1616</v>
      </c>
      <c r="C2956" s="56">
        <v>8160</v>
      </c>
    </row>
    <row r="2957" spans="1:3" x14ac:dyDescent="0.2">
      <c r="A2957" s="62">
        <v>4538000</v>
      </c>
      <c r="B2957" s="59" t="s">
        <v>1617</v>
      </c>
      <c r="C2957" s="56">
        <v>20741</v>
      </c>
    </row>
    <row r="2958" spans="1:3" x14ac:dyDescent="0.2">
      <c r="A2958" s="62">
        <v>4540000</v>
      </c>
      <c r="B2958" s="59" t="s">
        <v>1618</v>
      </c>
      <c r="C2958" s="56">
        <v>7996</v>
      </c>
    </row>
    <row r="2959" spans="1:3" x14ac:dyDescent="0.2">
      <c r="A2959" s="62">
        <v>4568000</v>
      </c>
      <c r="B2959" s="59" t="s">
        <v>1619</v>
      </c>
      <c r="C2959" s="56">
        <v>5591</v>
      </c>
    </row>
    <row r="2960" spans="1:3" x14ac:dyDescent="0.2">
      <c r="A2960" s="62">
        <v>4568500</v>
      </c>
      <c r="B2960" s="59" t="s">
        <v>1620</v>
      </c>
      <c r="C2960" s="56">
        <v>15766</v>
      </c>
    </row>
    <row r="2961" spans="1:3" x14ac:dyDescent="0.2">
      <c r="A2961" s="62">
        <v>4576000</v>
      </c>
      <c r="B2961" s="59" t="s">
        <v>1621</v>
      </c>
      <c r="C2961" s="56">
        <v>10119</v>
      </c>
    </row>
    <row r="2962" spans="1:3" x14ac:dyDescent="0.2">
      <c r="A2962" s="62">
        <v>4579000</v>
      </c>
      <c r="B2962" s="59" t="s">
        <v>1622</v>
      </c>
      <c r="C2962" s="56">
        <v>35172</v>
      </c>
    </row>
    <row r="2963" spans="1:3" x14ac:dyDescent="0.2">
      <c r="A2963" s="62">
        <v>4582000</v>
      </c>
      <c r="B2963" s="59" t="s">
        <v>1623</v>
      </c>
      <c r="C2963" s="56">
        <v>8110</v>
      </c>
    </row>
    <row r="2964" spans="1:3" x14ac:dyDescent="0.2">
      <c r="A2964" s="62">
        <v>4582500</v>
      </c>
      <c r="B2964" s="59" t="s">
        <v>1624</v>
      </c>
      <c r="C2964" s="56">
        <v>7432</v>
      </c>
    </row>
    <row r="2965" spans="1:3" x14ac:dyDescent="0.2">
      <c r="A2965" s="62">
        <v>4583000</v>
      </c>
      <c r="B2965" s="59" t="s">
        <v>1625</v>
      </c>
      <c r="C2965" s="56">
        <v>15098</v>
      </c>
    </row>
    <row r="2966" spans="1:3" x14ac:dyDescent="0.2">
      <c r="A2966" s="62">
        <v>4583500</v>
      </c>
      <c r="B2966" s="59" t="s">
        <v>1626</v>
      </c>
      <c r="C2966" s="56">
        <v>3973</v>
      </c>
    </row>
    <row r="2967" spans="1:3" x14ac:dyDescent="0.2">
      <c r="A2967" s="62">
        <v>4590700</v>
      </c>
      <c r="B2967" s="59" t="s">
        <v>1627</v>
      </c>
      <c r="C2967" s="56">
        <v>20463</v>
      </c>
    </row>
    <row r="2968" spans="1:3" x14ac:dyDescent="0.2">
      <c r="A2968" s="62">
        <v>4591700</v>
      </c>
      <c r="B2968" s="59" t="s">
        <v>1628</v>
      </c>
      <c r="C2968" s="56">
        <v>21975</v>
      </c>
    </row>
    <row r="2969" spans="1:3" x14ac:dyDescent="0.2">
      <c r="A2969" s="62">
        <v>4592700</v>
      </c>
      <c r="B2969" s="59" t="s">
        <v>1629</v>
      </c>
      <c r="C2969" s="56">
        <v>23705</v>
      </c>
    </row>
    <row r="2970" spans="1:3" x14ac:dyDescent="0.2">
      <c r="A2970" s="62">
        <v>4593000</v>
      </c>
      <c r="B2970" s="59" t="s">
        <v>1630</v>
      </c>
      <c r="C2970" s="56">
        <v>9785</v>
      </c>
    </row>
    <row r="2971" spans="1:3" x14ac:dyDescent="0.2">
      <c r="A2971" s="62">
        <v>4594000</v>
      </c>
      <c r="B2971" s="59" t="s">
        <v>1631</v>
      </c>
      <c r="C2971" s="56">
        <v>19456</v>
      </c>
    </row>
    <row r="2972" spans="1:3" x14ac:dyDescent="0.2">
      <c r="A2972" s="62">
        <v>4595000</v>
      </c>
      <c r="B2972" s="59" t="s">
        <v>1632</v>
      </c>
      <c r="C2972" s="56">
        <v>7323</v>
      </c>
    </row>
    <row r="2973" spans="1:3" x14ac:dyDescent="0.2">
      <c r="A2973" s="62">
        <v>4596000</v>
      </c>
      <c r="B2973" s="59" t="s">
        <v>1633</v>
      </c>
      <c r="C2973" s="56">
        <v>29076</v>
      </c>
    </row>
    <row r="2974" spans="1:3" x14ac:dyDescent="0.2">
      <c r="A2974" s="62">
        <v>4597000</v>
      </c>
      <c r="B2974" s="59" t="s">
        <v>1634</v>
      </c>
      <c r="C2974" s="56">
        <v>8613</v>
      </c>
    </row>
    <row r="2975" spans="1:3" x14ac:dyDescent="0.2">
      <c r="A2975" s="62">
        <v>4598000</v>
      </c>
      <c r="B2975" s="59" t="s">
        <v>1635</v>
      </c>
      <c r="C2975" s="56">
        <v>32930</v>
      </c>
    </row>
    <row r="2976" spans="1:3" x14ac:dyDescent="0.2">
      <c r="A2976" s="62">
        <v>4599000</v>
      </c>
      <c r="B2976" s="59" t="s">
        <v>1636</v>
      </c>
      <c r="C2976" s="56">
        <v>38522</v>
      </c>
    </row>
    <row r="2977" spans="1:3" x14ac:dyDescent="0.2">
      <c r="A2977" s="62">
        <v>4599100</v>
      </c>
      <c r="B2977" s="59" t="s">
        <v>5882</v>
      </c>
      <c r="C2977" s="56">
        <v>18734</v>
      </c>
    </row>
    <row r="2978" spans="1:3" x14ac:dyDescent="0.2">
      <c r="A2978" s="62">
        <v>4599200</v>
      </c>
      <c r="B2978" s="59" t="s">
        <v>5883</v>
      </c>
      <c r="C2978" s="56">
        <v>29914</v>
      </c>
    </row>
    <row r="2979" spans="1:3" x14ac:dyDescent="0.2">
      <c r="A2979" s="62">
        <v>4612000</v>
      </c>
      <c r="B2979" s="59" t="s">
        <v>1637</v>
      </c>
      <c r="C2979" s="56">
        <v>9281</v>
      </c>
    </row>
    <row r="2980" spans="1:3" x14ac:dyDescent="0.2">
      <c r="A2980" s="62">
        <v>4638600</v>
      </c>
      <c r="B2980" s="59" t="s">
        <v>1638</v>
      </c>
      <c r="C2980" s="56">
        <v>47859</v>
      </c>
    </row>
    <row r="2981" spans="1:3" x14ac:dyDescent="0.2">
      <c r="A2981" s="62">
        <v>4638800</v>
      </c>
      <c r="B2981" s="59" t="s">
        <v>1639</v>
      </c>
      <c r="C2981" s="56">
        <v>53343</v>
      </c>
    </row>
    <row r="2982" spans="1:3" x14ac:dyDescent="0.2">
      <c r="A2982" s="62">
        <v>4650100</v>
      </c>
      <c r="B2982" s="59" t="s">
        <v>1640</v>
      </c>
      <c r="C2982" s="56">
        <v>1606904</v>
      </c>
    </row>
    <row r="2983" spans="1:3" x14ac:dyDescent="0.2">
      <c r="A2983" s="62">
        <v>4694000</v>
      </c>
      <c r="B2983" s="59" t="s">
        <v>1641</v>
      </c>
      <c r="C2983" s="56">
        <v>20966</v>
      </c>
    </row>
    <row r="2984" spans="1:3" x14ac:dyDescent="0.2">
      <c r="A2984" s="62">
        <v>4695000</v>
      </c>
      <c r="B2984" s="59" t="s">
        <v>1642</v>
      </c>
      <c r="C2984" s="56">
        <v>29970</v>
      </c>
    </row>
    <row r="2985" spans="1:3" x14ac:dyDescent="0.2">
      <c r="A2985" s="62">
        <v>4696000</v>
      </c>
      <c r="B2985" s="59" t="s">
        <v>1643</v>
      </c>
      <c r="C2985" s="56">
        <v>34328</v>
      </c>
    </row>
    <row r="2986" spans="1:3" x14ac:dyDescent="0.2">
      <c r="A2986" s="62">
        <v>4697000</v>
      </c>
      <c r="B2986" s="59" t="s">
        <v>1644</v>
      </c>
      <c r="C2986" s="56">
        <v>38018</v>
      </c>
    </row>
    <row r="2987" spans="1:3" x14ac:dyDescent="0.2">
      <c r="A2987" s="62">
        <v>4757500</v>
      </c>
      <c r="B2987" s="59" t="s">
        <v>1645</v>
      </c>
      <c r="C2987" s="56">
        <v>107127</v>
      </c>
    </row>
    <row r="2988" spans="1:3" x14ac:dyDescent="0.2">
      <c r="A2988" s="62">
        <v>4911000</v>
      </c>
      <c r="B2988" s="59" t="s">
        <v>1646</v>
      </c>
      <c r="C2988" s="56">
        <v>11799</v>
      </c>
    </row>
    <row r="2989" spans="1:3" x14ac:dyDescent="0.2">
      <c r="A2989" s="62">
        <v>4911100</v>
      </c>
      <c r="B2989" s="59" t="s">
        <v>1647</v>
      </c>
      <c r="C2989" s="56">
        <v>13140</v>
      </c>
    </row>
    <row r="2990" spans="1:3" x14ac:dyDescent="0.2">
      <c r="A2990" s="62">
        <v>4912000</v>
      </c>
      <c r="B2990" s="59" t="s">
        <v>1648</v>
      </c>
      <c r="C2990" s="56">
        <v>14652</v>
      </c>
    </row>
    <row r="2991" spans="1:3" x14ac:dyDescent="0.2">
      <c r="A2991" s="62">
        <v>4916000</v>
      </c>
      <c r="B2991" s="59" t="s">
        <v>1649</v>
      </c>
      <c r="C2991" s="56">
        <v>14595</v>
      </c>
    </row>
    <row r="2992" spans="1:3" x14ac:dyDescent="0.2">
      <c r="A2992" s="62">
        <v>4918000</v>
      </c>
      <c r="B2992" s="59" t="s">
        <v>1650</v>
      </c>
      <c r="C2992" s="56">
        <v>17611</v>
      </c>
    </row>
    <row r="2993" spans="1:3" x14ac:dyDescent="0.2">
      <c r="A2993" s="62">
        <v>4920000</v>
      </c>
      <c r="B2993" s="59" t="s">
        <v>1651</v>
      </c>
      <c r="C2993" s="56">
        <v>22421</v>
      </c>
    </row>
    <row r="2994" spans="1:3" x14ac:dyDescent="0.2">
      <c r="A2994" s="62">
        <v>4933000</v>
      </c>
      <c r="B2994" s="59" t="s">
        <v>1652</v>
      </c>
      <c r="C2994" s="56">
        <v>12303</v>
      </c>
    </row>
    <row r="2995" spans="1:3" x14ac:dyDescent="0.2">
      <c r="A2995" s="62">
        <v>4934000</v>
      </c>
      <c r="B2995" s="59" t="s">
        <v>1652</v>
      </c>
      <c r="C2995" s="56">
        <v>14368</v>
      </c>
    </row>
    <row r="2996" spans="1:3" x14ac:dyDescent="0.2">
      <c r="A2996" s="62">
        <v>4935000</v>
      </c>
      <c r="B2996" s="59" t="s">
        <v>1652</v>
      </c>
      <c r="C2996" s="56">
        <v>17164</v>
      </c>
    </row>
    <row r="2997" spans="1:3" x14ac:dyDescent="0.2">
      <c r="A2997" s="62">
        <v>4937000</v>
      </c>
      <c r="B2997" s="59" t="s">
        <v>1652</v>
      </c>
      <c r="C2997" s="56">
        <v>22535</v>
      </c>
    </row>
    <row r="2998" spans="1:3" x14ac:dyDescent="0.2">
      <c r="A2998" s="62">
        <v>4943000</v>
      </c>
      <c r="B2998" s="59" t="s">
        <v>1653</v>
      </c>
      <c r="C2998" s="56">
        <v>15766</v>
      </c>
    </row>
    <row r="2999" spans="1:3" x14ac:dyDescent="0.2">
      <c r="A2999" s="62">
        <v>4944000</v>
      </c>
      <c r="B2999" s="59" t="s">
        <v>1654</v>
      </c>
      <c r="C2999" s="56">
        <v>18618</v>
      </c>
    </row>
    <row r="3000" spans="1:3" x14ac:dyDescent="0.2">
      <c r="A3000" s="62">
        <v>4945000</v>
      </c>
      <c r="B3000" s="59" t="s">
        <v>1655</v>
      </c>
      <c r="C3000" s="56">
        <v>20797</v>
      </c>
    </row>
    <row r="3001" spans="1:3" x14ac:dyDescent="0.2">
      <c r="A3001" s="62">
        <v>4946000</v>
      </c>
      <c r="B3001" s="59" t="s">
        <v>1654</v>
      </c>
      <c r="C3001" s="56">
        <v>23485</v>
      </c>
    </row>
    <row r="3002" spans="1:3" x14ac:dyDescent="0.2">
      <c r="A3002" s="62">
        <v>4947000</v>
      </c>
      <c r="B3002" s="59" t="s">
        <v>1654</v>
      </c>
      <c r="C3002" s="56">
        <v>26167</v>
      </c>
    </row>
    <row r="3003" spans="1:3" x14ac:dyDescent="0.2">
      <c r="A3003" s="62">
        <v>5001000</v>
      </c>
      <c r="B3003" s="59" t="s">
        <v>1656</v>
      </c>
      <c r="C3003" s="56">
        <v>6265</v>
      </c>
    </row>
    <row r="3004" spans="1:3" x14ac:dyDescent="0.2">
      <c r="A3004" s="62">
        <v>5001050</v>
      </c>
      <c r="B3004" s="59" t="s">
        <v>1657</v>
      </c>
      <c r="C3004" s="56">
        <v>8330</v>
      </c>
    </row>
    <row r="3005" spans="1:3" x14ac:dyDescent="0.2">
      <c r="A3005" s="62">
        <v>5001051</v>
      </c>
      <c r="B3005" s="59" t="s">
        <v>1658</v>
      </c>
      <c r="C3005" s="56">
        <v>10062</v>
      </c>
    </row>
    <row r="3006" spans="1:3" x14ac:dyDescent="0.2">
      <c r="A3006" s="62">
        <v>5001052</v>
      </c>
      <c r="B3006" s="59" t="s">
        <v>1659</v>
      </c>
      <c r="C3006" s="56">
        <v>11799</v>
      </c>
    </row>
    <row r="3007" spans="1:3" x14ac:dyDescent="0.2">
      <c r="A3007" s="62">
        <v>5001053</v>
      </c>
      <c r="B3007" s="59" t="s">
        <v>1660</v>
      </c>
      <c r="C3007" s="56">
        <v>13531</v>
      </c>
    </row>
    <row r="3008" spans="1:3" x14ac:dyDescent="0.2">
      <c r="A3008" s="62">
        <v>5001054</v>
      </c>
      <c r="B3008" s="59" t="s">
        <v>1661</v>
      </c>
      <c r="C3008" s="56">
        <v>15206</v>
      </c>
    </row>
    <row r="3009" spans="1:3" x14ac:dyDescent="0.2">
      <c r="A3009" s="62">
        <v>5001060</v>
      </c>
      <c r="B3009" s="59" t="s">
        <v>1662</v>
      </c>
      <c r="C3009" s="56">
        <v>13418</v>
      </c>
    </row>
    <row r="3010" spans="1:3" x14ac:dyDescent="0.2">
      <c r="A3010" s="62">
        <v>5001061</v>
      </c>
      <c r="B3010" s="59" t="s">
        <v>1663</v>
      </c>
      <c r="C3010" s="56">
        <v>17051</v>
      </c>
    </row>
    <row r="3011" spans="1:3" x14ac:dyDescent="0.2">
      <c r="A3011" s="62">
        <v>5001062</v>
      </c>
      <c r="B3011" s="59" t="s">
        <v>1664</v>
      </c>
      <c r="C3011" s="56">
        <v>15206</v>
      </c>
    </row>
    <row r="3012" spans="1:3" x14ac:dyDescent="0.2">
      <c r="A3012" s="62">
        <v>5001075</v>
      </c>
      <c r="B3012" s="59" t="s">
        <v>1665</v>
      </c>
      <c r="C3012" s="56">
        <v>6428</v>
      </c>
    </row>
    <row r="3013" spans="1:3" x14ac:dyDescent="0.2">
      <c r="A3013" s="62">
        <v>5001080</v>
      </c>
      <c r="B3013" s="59" t="s">
        <v>1666</v>
      </c>
      <c r="C3013" s="56">
        <v>4861</v>
      </c>
    </row>
    <row r="3014" spans="1:3" x14ac:dyDescent="0.2">
      <c r="A3014" s="62">
        <v>5001081</v>
      </c>
      <c r="B3014" s="59" t="s">
        <v>1667</v>
      </c>
      <c r="C3014" s="56">
        <v>5190</v>
      </c>
    </row>
    <row r="3015" spans="1:3" x14ac:dyDescent="0.2">
      <c r="A3015" s="62">
        <v>5001082</v>
      </c>
      <c r="B3015" s="59" t="s">
        <v>1668</v>
      </c>
      <c r="C3015" s="56">
        <v>5546</v>
      </c>
    </row>
    <row r="3016" spans="1:3" x14ac:dyDescent="0.2">
      <c r="A3016" s="62">
        <v>5001083</v>
      </c>
      <c r="B3016" s="59" t="s">
        <v>1669</v>
      </c>
      <c r="C3016" s="56">
        <v>5921</v>
      </c>
    </row>
    <row r="3017" spans="1:3" x14ac:dyDescent="0.2">
      <c r="A3017" s="62">
        <v>5001130</v>
      </c>
      <c r="B3017" s="59" t="s">
        <v>1670</v>
      </c>
      <c r="C3017" s="56">
        <v>24826</v>
      </c>
    </row>
    <row r="3018" spans="1:3" x14ac:dyDescent="0.2">
      <c r="A3018" s="62">
        <v>5001140</v>
      </c>
      <c r="B3018" s="59" t="s">
        <v>1671</v>
      </c>
      <c r="C3018" s="56">
        <v>26948</v>
      </c>
    </row>
    <row r="3019" spans="1:3" x14ac:dyDescent="0.2">
      <c r="A3019" s="62">
        <v>5001150</v>
      </c>
      <c r="B3019" s="59" t="s">
        <v>1672</v>
      </c>
      <c r="C3019" s="56">
        <v>29128</v>
      </c>
    </row>
    <row r="3020" spans="1:3" x14ac:dyDescent="0.2">
      <c r="A3020" s="62">
        <v>5001160</v>
      </c>
      <c r="B3020" s="59" t="s">
        <v>1673</v>
      </c>
      <c r="C3020" s="56">
        <v>31085</v>
      </c>
    </row>
    <row r="3021" spans="1:3" x14ac:dyDescent="0.2">
      <c r="A3021" s="62">
        <v>5001210</v>
      </c>
      <c r="B3021" s="59" t="s">
        <v>1674</v>
      </c>
      <c r="C3021" s="56">
        <v>2243</v>
      </c>
    </row>
    <row r="3022" spans="1:3" x14ac:dyDescent="0.2">
      <c r="A3022" s="62">
        <v>5001211</v>
      </c>
      <c r="B3022" s="59" t="s">
        <v>1674</v>
      </c>
      <c r="C3022" s="56">
        <v>2617</v>
      </c>
    </row>
    <row r="3023" spans="1:3" x14ac:dyDescent="0.2">
      <c r="A3023" s="62">
        <v>5001212</v>
      </c>
      <c r="B3023" s="59" t="s">
        <v>1674</v>
      </c>
      <c r="C3023" s="56">
        <v>2167</v>
      </c>
    </row>
    <row r="3024" spans="1:3" x14ac:dyDescent="0.2">
      <c r="A3024" s="62">
        <v>5001213</v>
      </c>
      <c r="B3024" s="59" t="s">
        <v>1674</v>
      </c>
      <c r="C3024" s="56">
        <v>2358</v>
      </c>
    </row>
    <row r="3025" spans="1:3" x14ac:dyDescent="0.2">
      <c r="A3025" s="62">
        <v>5001214</v>
      </c>
      <c r="B3025" s="59" t="s">
        <v>1675</v>
      </c>
      <c r="C3025" s="56">
        <v>2563</v>
      </c>
    </row>
    <row r="3026" spans="1:3" x14ac:dyDescent="0.2">
      <c r="A3026" s="62">
        <v>5001215</v>
      </c>
      <c r="B3026" s="59" t="s">
        <v>1675</v>
      </c>
      <c r="C3026" s="56">
        <v>3107</v>
      </c>
    </row>
    <row r="3027" spans="1:3" x14ac:dyDescent="0.2">
      <c r="A3027" s="62">
        <v>5001216</v>
      </c>
      <c r="B3027" s="59" t="s">
        <v>1675</v>
      </c>
      <c r="C3027" s="56">
        <v>2442</v>
      </c>
    </row>
    <row r="3028" spans="1:3" x14ac:dyDescent="0.2">
      <c r="A3028" s="62">
        <v>5001217</v>
      </c>
      <c r="B3028" s="59" t="s">
        <v>1675</v>
      </c>
      <c r="C3028" s="56">
        <v>2723</v>
      </c>
    </row>
    <row r="3029" spans="1:3" x14ac:dyDescent="0.2">
      <c r="A3029" s="62">
        <v>5001218</v>
      </c>
      <c r="B3029" s="59" t="s">
        <v>1676</v>
      </c>
      <c r="C3029" s="56">
        <v>2922</v>
      </c>
    </row>
    <row r="3030" spans="1:3" x14ac:dyDescent="0.2">
      <c r="A3030" s="62">
        <v>5001219</v>
      </c>
      <c r="B3030" s="59" t="s">
        <v>1676</v>
      </c>
      <c r="C3030" s="56">
        <v>3593</v>
      </c>
    </row>
    <row r="3031" spans="1:3" x14ac:dyDescent="0.2">
      <c r="A3031" s="62">
        <v>5001220</v>
      </c>
      <c r="B3031" s="59" t="s">
        <v>1676</v>
      </c>
      <c r="C3031" s="56">
        <v>2793</v>
      </c>
    </row>
    <row r="3032" spans="1:3" x14ac:dyDescent="0.2">
      <c r="A3032" s="62">
        <v>5001221</v>
      </c>
      <c r="B3032" s="59" t="s">
        <v>1676</v>
      </c>
      <c r="C3032" s="56">
        <v>3107</v>
      </c>
    </row>
    <row r="3033" spans="1:3" x14ac:dyDescent="0.2">
      <c r="A3033" s="62">
        <v>5001222</v>
      </c>
      <c r="B3033" s="59" t="s">
        <v>1677</v>
      </c>
      <c r="C3033" s="56">
        <v>3670</v>
      </c>
    </row>
    <row r="3034" spans="1:3" x14ac:dyDescent="0.2">
      <c r="A3034" s="62">
        <v>5001223</v>
      </c>
      <c r="B3034" s="59" t="s">
        <v>1677</v>
      </c>
      <c r="C3034" s="56">
        <v>4697</v>
      </c>
    </row>
    <row r="3035" spans="1:3" x14ac:dyDescent="0.2">
      <c r="A3035" s="62">
        <v>5001224</v>
      </c>
      <c r="B3035" s="59" t="s">
        <v>1677</v>
      </c>
      <c r="C3035" s="56">
        <v>3472</v>
      </c>
    </row>
    <row r="3036" spans="1:3" x14ac:dyDescent="0.2">
      <c r="A3036" s="62">
        <v>5001225</v>
      </c>
      <c r="B3036" s="59" t="s">
        <v>1677</v>
      </c>
      <c r="C3036" s="56">
        <v>4082</v>
      </c>
    </row>
    <row r="3037" spans="1:3" x14ac:dyDescent="0.2">
      <c r="A3037" s="62">
        <v>5001226</v>
      </c>
      <c r="B3037" s="59" t="s">
        <v>1678</v>
      </c>
      <c r="C3037" s="56">
        <v>5478</v>
      </c>
    </row>
    <row r="3038" spans="1:3" x14ac:dyDescent="0.2">
      <c r="A3038" s="62">
        <v>5001227</v>
      </c>
      <c r="B3038" s="59" t="s">
        <v>1679</v>
      </c>
      <c r="C3038" s="56">
        <v>6876</v>
      </c>
    </row>
    <row r="3039" spans="1:3" x14ac:dyDescent="0.2">
      <c r="A3039" s="62">
        <v>5001228</v>
      </c>
      <c r="B3039" s="59" t="s">
        <v>1680</v>
      </c>
      <c r="C3039" s="56">
        <v>4572</v>
      </c>
    </row>
    <row r="3040" spans="1:3" x14ac:dyDescent="0.2">
      <c r="A3040" s="62">
        <v>5001229</v>
      </c>
      <c r="B3040" s="59" t="s">
        <v>1681</v>
      </c>
      <c r="C3040" s="56">
        <v>6039</v>
      </c>
    </row>
    <row r="3041" spans="1:3" x14ac:dyDescent="0.2">
      <c r="A3041" s="62">
        <v>5001233</v>
      </c>
      <c r="B3041" s="59" t="s">
        <v>4479</v>
      </c>
      <c r="C3041" s="56">
        <v>2762</v>
      </c>
    </row>
    <row r="3042" spans="1:3" x14ac:dyDescent="0.2">
      <c r="A3042" s="62">
        <v>5001234</v>
      </c>
      <c r="B3042" s="59" t="s">
        <v>1682</v>
      </c>
      <c r="C3042" s="56">
        <v>3305</v>
      </c>
    </row>
    <row r="3043" spans="1:3" x14ac:dyDescent="0.2">
      <c r="A3043" s="62">
        <v>5001235</v>
      </c>
      <c r="B3043" s="59" t="s">
        <v>1683</v>
      </c>
      <c r="C3043" s="56">
        <v>3823</v>
      </c>
    </row>
    <row r="3044" spans="1:3" x14ac:dyDescent="0.2">
      <c r="A3044" s="62">
        <v>5001236</v>
      </c>
      <c r="B3044" s="59" t="s">
        <v>1684</v>
      </c>
      <c r="C3044" s="56">
        <v>5059</v>
      </c>
    </row>
    <row r="3045" spans="1:3" x14ac:dyDescent="0.2">
      <c r="A3045" s="62">
        <v>5001237</v>
      </c>
      <c r="B3045" s="59" t="s">
        <v>4480</v>
      </c>
      <c r="C3045" s="56">
        <v>7158</v>
      </c>
    </row>
    <row r="3046" spans="1:3" x14ac:dyDescent="0.2">
      <c r="A3046" s="62">
        <v>5001239</v>
      </c>
      <c r="B3046" s="59" t="s">
        <v>1685</v>
      </c>
      <c r="C3046" s="56">
        <v>3152</v>
      </c>
    </row>
    <row r="3047" spans="1:3" x14ac:dyDescent="0.2">
      <c r="A3047" s="62">
        <v>5001240</v>
      </c>
      <c r="B3047" s="59" t="s">
        <v>1686</v>
      </c>
      <c r="C3047" s="56">
        <v>3785</v>
      </c>
    </row>
    <row r="3048" spans="1:3" x14ac:dyDescent="0.2">
      <c r="A3048" s="62">
        <v>5001300</v>
      </c>
      <c r="B3048" s="59" t="s">
        <v>5167</v>
      </c>
      <c r="C3048" s="56">
        <v>33660</v>
      </c>
    </row>
    <row r="3049" spans="1:3" x14ac:dyDescent="0.2">
      <c r="A3049" s="62">
        <v>5001310</v>
      </c>
      <c r="B3049" s="59" t="s">
        <v>5168</v>
      </c>
      <c r="C3049" s="56">
        <v>36677</v>
      </c>
    </row>
    <row r="3050" spans="1:3" x14ac:dyDescent="0.2">
      <c r="A3050" s="62">
        <v>5001330</v>
      </c>
      <c r="B3050" s="59" t="s">
        <v>5169</v>
      </c>
      <c r="C3050" s="56">
        <v>39586</v>
      </c>
    </row>
    <row r="3051" spans="1:3" x14ac:dyDescent="0.2">
      <c r="A3051" s="62">
        <v>5001340</v>
      </c>
      <c r="B3051" s="59" t="s">
        <v>5170</v>
      </c>
      <c r="C3051" s="56">
        <v>38522</v>
      </c>
    </row>
    <row r="3052" spans="1:3" x14ac:dyDescent="0.2">
      <c r="A3052" s="62">
        <v>5001350</v>
      </c>
      <c r="B3052" s="59" t="s">
        <v>5171</v>
      </c>
      <c r="C3052" s="56">
        <v>42437</v>
      </c>
    </row>
    <row r="3053" spans="1:3" x14ac:dyDescent="0.2">
      <c r="A3053" s="62">
        <v>5001360</v>
      </c>
      <c r="B3053" s="59" t="s">
        <v>5172</v>
      </c>
      <c r="C3053" s="56">
        <v>45957</v>
      </c>
    </row>
    <row r="3054" spans="1:3" x14ac:dyDescent="0.2">
      <c r="A3054" s="62">
        <v>5001370</v>
      </c>
      <c r="B3054" s="59" t="s">
        <v>1687</v>
      </c>
      <c r="C3054" s="56">
        <v>9060</v>
      </c>
    </row>
    <row r="3055" spans="1:3" x14ac:dyDescent="0.2">
      <c r="A3055" s="62">
        <v>5001371</v>
      </c>
      <c r="B3055" s="59" t="s">
        <v>3947</v>
      </c>
      <c r="C3055" s="56">
        <v>7769</v>
      </c>
    </row>
    <row r="3056" spans="1:3" x14ac:dyDescent="0.2">
      <c r="A3056" s="62">
        <v>5001380</v>
      </c>
      <c r="B3056" s="59" t="s">
        <v>1688</v>
      </c>
      <c r="C3056" s="56">
        <v>136033</v>
      </c>
    </row>
    <row r="3057" spans="1:3" x14ac:dyDescent="0.2">
      <c r="A3057" s="62">
        <v>5050000</v>
      </c>
      <c r="B3057" s="59" t="s">
        <v>3948</v>
      </c>
      <c r="C3057" s="56">
        <v>24883</v>
      </c>
    </row>
    <row r="3058" spans="1:3" x14ac:dyDescent="0.2">
      <c r="A3058" s="62">
        <v>5050001</v>
      </c>
      <c r="B3058" s="59" t="s">
        <v>1689</v>
      </c>
      <c r="C3058" s="56">
        <v>26111</v>
      </c>
    </row>
    <row r="3059" spans="1:3" x14ac:dyDescent="0.2">
      <c r="A3059" s="62">
        <v>5050002</v>
      </c>
      <c r="B3059" s="59" t="s">
        <v>1690</v>
      </c>
      <c r="C3059" s="56">
        <v>23593</v>
      </c>
    </row>
    <row r="3060" spans="1:3" x14ac:dyDescent="0.2">
      <c r="A3060" s="62">
        <v>5050003</v>
      </c>
      <c r="B3060" s="59" t="s">
        <v>1691</v>
      </c>
      <c r="C3060" s="56">
        <v>25103</v>
      </c>
    </row>
    <row r="3061" spans="1:3" x14ac:dyDescent="0.2">
      <c r="A3061" s="62">
        <v>5050004</v>
      </c>
      <c r="B3061" s="59" t="s">
        <v>1692</v>
      </c>
      <c r="C3061" s="56">
        <v>28126</v>
      </c>
    </row>
    <row r="3062" spans="1:3" x14ac:dyDescent="0.2">
      <c r="A3062" s="62">
        <v>5050005</v>
      </c>
      <c r="B3062" s="59" t="s">
        <v>1693</v>
      </c>
      <c r="C3062" s="56">
        <v>14759</v>
      </c>
    </row>
    <row r="3063" spans="1:3" x14ac:dyDescent="0.2">
      <c r="A3063" s="62">
        <v>5050006</v>
      </c>
      <c r="B3063" s="59" t="s">
        <v>1694</v>
      </c>
      <c r="C3063" s="56">
        <v>15376</v>
      </c>
    </row>
    <row r="3064" spans="1:3" x14ac:dyDescent="0.2">
      <c r="A3064" s="62">
        <v>5050007</v>
      </c>
      <c r="B3064" s="59" t="s">
        <v>1695</v>
      </c>
      <c r="C3064" s="56">
        <v>16100</v>
      </c>
    </row>
    <row r="3065" spans="1:3" x14ac:dyDescent="0.2">
      <c r="A3065" s="62">
        <v>5050008</v>
      </c>
      <c r="B3065" s="59" t="s">
        <v>1696</v>
      </c>
      <c r="C3065" s="56">
        <v>17334</v>
      </c>
    </row>
    <row r="3066" spans="1:3" x14ac:dyDescent="0.2">
      <c r="A3066" s="62">
        <v>5050009</v>
      </c>
      <c r="B3066" s="59" t="s">
        <v>1697</v>
      </c>
      <c r="C3066" s="56">
        <v>16156</v>
      </c>
    </row>
    <row r="3067" spans="1:3" x14ac:dyDescent="0.2">
      <c r="A3067" s="62">
        <v>5050010</v>
      </c>
      <c r="B3067" s="59" t="s">
        <v>1698</v>
      </c>
      <c r="C3067" s="56">
        <v>17000</v>
      </c>
    </row>
    <row r="3068" spans="1:3" x14ac:dyDescent="0.2">
      <c r="A3068" s="62">
        <v>5050011</v>
      </c>
      <c r="B3068" s="59" t="s">
        <v>1699</v>
      </c>
      <c r="C3068" s="56">
        <v>18002</v>
      </c>
    </row>
    <row r="3069" spans="1:3" x14ac:dyDescent="0.2">
      <c r="A3069" s="62">
        <v>5050012</v>
      </c>
      <c r="B3069" s="59" t="s">
        <v>1700</v>
      </c>
      <c r="C3069" s="56">
        <v>19179</v>
      </c>
    </row>
    <row r="3070" spans="1:3" x14ac:dyDescent="0.2">
      <c r="A3070" s="62">
        <v>5050013</v>
      </c>
      <c r="B3070" s="59" t="s">
        <v>1701</v>
      </c>
      <c r="C3070" s="56">
        <v>26558</v>
      </c>
    </row>
    <row r="3071" spans="1:3" x14ac:dyDescent="0.2">
      <c r="A3071" s="62">
        <v>5050048</v>
      </c>
      <c r="B3071" s="59" t="s">
        <v>1702</v>
      </c>
      <c r="C3071" s="56">
        <v>20073</v>
      </c>
    </row>
    <row r="3072" spans="1:3" x14ac:dyDescent="0.2">
      <c r="A3072" s="62">
        <v>5050049</v>
      </c>
      <c r="B3072" s="59" t="s">
        <v>1703</v>
      </c>
      <c r="C3072" s="56">
        <v>21527</v>
      </c>
    </row>
    <row r="3073" spans="1:3" x14ac:dyDescent="0.2">
      <c r="A3073" s="62">
        <v>5050050</v>
      </c>
      <c r="B3073" s="59" t="s">
        <v>3949</v>
      </c>
      <c r="C3073" s="56">
        <v>23039</v>
      </c>
    </row>
    <row r="3074" spans="1:3" x14ac:dyDescent="0.2">
      <c r="A3074" s="62">
        <v>5050051</v>
      </c>
      <c r="B3074" s="59" t="s">
        <v>1704</v>
      </c>
      <c r="C3074" s="56">
        <v>20073</v>
      </c>
    </row>
    <row r="3075" spans="1:3" x14ac:dyDescent="0.2">
      <c r="A3075" s="62">
        <v>5050052</v>
      </c>
      <c r="B3075" s="59" t="s">
        <v>1705</v>
      </c>
      <c r="C3075" s="56">
        <v>21527</v>
      </c>
    </row>
    <row r="3076" spans="1:3" x14ac:dyDescent="0.2">
      <c r="A3076" s="62">
        <v>5050053</v>
      </c>
      <c r="B3076" s="59" t="s">
        <v>4481</v>
      </c>
      <c r="C3076" s="56">
        <v>23039</v>
      </c>
    </row>
    <row r="3077" spans="1:3" x14ac:dyDescent="0.2">
      <c r="A3077" s="62">
        <v>5050059</v>
      </c>
      <c r="B3077" s="59" t="s">
        <v>3950</v>
      </c>
      <c r="C3077" s="56">
        <v>13304</v>
      </c>
    </row>
    <row r="3078" spans="1:3" x14ac:dyDescent="0.2">
      <c r="A3078" s="62">
        <v>5050060</v>
      </c>
      <c r="B3078" s="59" t="s">
        <v>3951</v>
      </c>
      <c r="C3078" s="56">
        <v>19847</v>
      </c>
    </row>
    <row r="3079" spans="1:3" x14ac:dyDescent="0.2">
      <c r="A3079" s="62">
        <v>5050062</v>
      </c>
      <c r="B3079" s="59" t="s">
        <v>5173</v>
      </c>
      <c r="C3079" s="56">
        <v>79001</v>
      </c>
    </row>
    <row r="3080" spans="1:3" x14ac:dyDescent="0.2">
      <c r="A3080" s="62">
        <v>5050063</v>
      </c>
      <c r="B3080" s="59" t="s">
        <v>1706</v>
      </c>
      <c r="C3080" s="56">
        <v>13751</v>
      </c>
    </row>
    <row r="3081" spans="1:3" x14ac:dyDescent="0.2">
      <c r="A3081" s="62">
        <v>5050065</v>
      </c>
      <c r="B3081" s="59" t="s">
        <v>1707</v>
      </c>
      <c r="C3081" s="56">
        <v>74531</v>
      </c>
    </row>
    <row r="3082" spans="1:3" x14ac:dyDescent="0.2">
      <c r="A3082" s="62">
        <v>5050066</v>
      </c>
      <c r="B3082" s="59" t="s">
        <v>1708</v>
      </c>
      <c r="C3082" s="56">
        <v>6151</v>
      </c>
    </row>
    <row r="3083" spans="1:3" x14ac:dyDescent="0.2">
      <c r="A3083" s="62">
        <v>5050067</v>
      </c>
      <c r="B3083" s="59" t="s">
        <v>1709</v>
      </c>
      <c r="C3083" s="56">
        <v>99968</v>
      </c>
    </row>
    <row r="3084" spans="1:3" x14ac:dyDescent="0.2">
      <c r="A3084" s="62">
        <v>5050068</v>
      </c>
      <c r="B3084" s="59" t="s">
        <v>1710</v>
      </c>
      <c r="C3084" s="56">
        <v>8444</v>
      </c>
    </row>
    <row r="3085" spans="1:3" x14ac:dyDescent="0.2">
      <c r="A3085" s="62">
        <v>5050069</v>
      </c>
      <c r="B3085" s="59" t="s">
        <v>5573</v>
      </c>
      <c r="C3085" s="56">
        <v>8721</v>
      </c>
    </row>
    <row r="3086" spans="1:3" x14ac:dyDescent="0.2">
      <c r="A3086" s="62">
        <v>5050070</v>
      </c>
      <c r="B3086" s="59" t="s">
        <v>4482</v>
      </c>
      <c r="C3086" s="56">
        <v>8721</v>
      </c>
    </row>
    <row r="3087" spans="1:3" x14ac:dyDescent="0.2">
      <c r="A3087" s="62">
        <v>5050084</v>
      </c>
      <c r="B3087" s="59" t="s">
        <v>1711</v>
      </c>
      <c r="C3087" s="56">
        <v>55799</v>
      </c>
    </row>
    <row r="3088" spans="1:3" x14ac:dyDescent="0.2">
      <c r="A3088" s="62">
        <v>5050085</v>
      </c>
      <c r="B3088" s="59" t="s">
        <v>3952</v>
      </c>
      <c r="C3088" s="56">
        <v>65080</v>
      </c>
    </row>
    <row r="3089" spans="1:3" x14ac:dyDescent="0.2">
      <c r="A3089" s="62">
        <v>5050086</v>
      </c>
      <c r="B3089" s="59" t="s">
        <v>1712</v>
      </c>
      <c r="C3089" s="56">
        <v>66200</v>
      </c>
    </row>
    <row r="3090" spans="1:3" x14ac:dyDescent="0.2">
      <c r="A3090" s="62">
        <v>5050087</v>
      </c>
      <c r="B3090" s="59" t="s">
        <v>1713</v>
      </c>
      <c r="C3090" s="56">
        <v>86890</v>
      </c>
    </row>
    <row r="3091" spans="1:3" x14ac:dyDescent="0.2">
      <c r="A3091" s="62">
        <v>5050088</v>
      </c>
      <c r="B3091" s="59" t="s">
        <v>5174</v>
      </c>
      <c r="C3091" s="56">
        <v>98463</v>
      </c>
    </row>
    <row r="3092" spans="1:3" x14ac:dyDescent="0.2">
      <c r="A3092" s="62">
        <v>5050089</v>
      </c>
      <c r="B3092" s="59" t="s">
        <v>1714</v>
      </c>
      <c r="C3092" s="56">
        <v>48028</v>
      </c>
    </row>
    <row r="3093" spans="1:3" x14ac:dyDescent="0.2">
      <c r="A3093" s="62">
        <v>5050090</v>
      </c>
      <c r="B3093" s="59" t="s">
        <v>4483</v>
      </c>
      <c r="C3093" s="56">
        <v>56138</v>
      </c>
    </row>
    <row r="3094" spans="1:3" x14ac:dyDescent="0.2">
      <c r="A3094" s="62">
        <v>5050091</v>
      </c>
      <c r="B3094" s="59" t="s">
        <v>1715</v>
      </c>
      <c r="C3094" s="56">
        <v>57813</v>
      </c>
    </row>
    <row r="3095" spans="1:3" x14ac:dyDescent="0.2">
      <c r="A3095" s="62">
        <v>5050092</v>
      </c>
      <c r="B3095" s="59" t="s">
        <v>1716</v>
      </c>
      <c r="C3095" s="56">
        <v>72125</v>
      </c>
    </row>
    <row r="3096" spans="1:3" x14ac:dyDescent="0.2">
      <c r="A3096" s="62">
        <v>5050093</v>
      </c>
      <c r="B3096" s="59" t="s">
        <v>1717</v>
      </c>
      <c r="C3096" s="56">
        <v>76879</v>
      </c>
    </row>
    <row r="3097" spans="1:3" x14ac:dyDescent="0.2">
      <c r="A3097" s="62">
        <v>5050094</v>
      </c>
      <c r="B3097" s="59" t="s">
        <v>1718</v>
      </c>
      <c r="C3097" s="56">
        <v>85882</v>
      </c>
    </row>
    <row r="3098" spans="1:3" x14ac:dyDescent="0.2">
      <c r="A3098" s="62">
        <v>5050095</v>
      </c>
      <c r="B3098" s="59" t="s">
        <v>1719</v>
      </c>
      <c r="C3098" s="56">
        <v>101032</v>
      </c>
    </row>
    <row r="3099" spans="1:3" x14ac:dyDescent="0.2">
      <c r="A3099" s="62">
        <v>5050096</v>
      </c>
      <c r="B3099" s="59" t="s">
        <v>1720</v>
      </c>
      <c r="C3099" s="56">
        <v>116186</v>
      </c>
    </row>
    <row r="3100" spans="1:3" x14ac:dyDescent="0.2">
      <c r="A3100" s="62">
        <v>5050098</v>
      </c>
      <c r="B3100" s="59" t="s">
        <v>1721</v>
      </c>
      <c r="C3100" s="56">
        <v>30582</v>
      </c>
    </row>
    <row r="3101" spans="1:3" x14ac:dyDescent="0.2">
      <c r="A3101" s="62">
        <v>5050102</v>
      </c>
      <c r="B3101" s="59" t="s">
        <v>1722</v>
      </c>
      <c r="C3101" s="56">
        <v>28126</v>
      </c>
    </row>
    <row r="3102" spans="1:3" x14ac:dyDescent="0.2">
      <c r="A3102" s="62">
        <v>5050105</v>
      </c>
      <c r="B3102" s="59" t="s">
        <v>3953</v>
      </c>
      <c r="C3102" s="56">
        <v>31980</v>
      </c>
    </row>
    <row r="3103" spans="1:3" x14ac:dyDescent="0.2">
      <c r="A3103" s="62">
        <v>5050106</v>
      </c>
      <c r="B3103" s="59" t="s">
        <v>1723</v>
      </c>
      <c r="C3103" s="56">
        <v>34164</v>
      </c>
    </row>
    <row r="3104" spans="1:3" x14ac:dyDescent="0.2">
      <c r="A3104" s="62">
        <v>5050107</v>
      </c>
      <c r="B3104" s="59" t="s">
        <v>1724</v>
      </c>
      <c r="C3104" s="56">
        <v>36229</v>
      </c>
    </row>
    <row r="3105" spans="1:3" x14ac:dyDescent="0.2">
      <c r="A3105" s="62">
        <v>5050108</v>
      </c>
      <c r="B3105" s="59" t="s">
        <v>3954</v>
      </c>
      <c r="C3105" s="56">
        <v>33321</v>
      </c>
    </row>
    <row r="3106" spans="1:3" x14ac:dyDescent="0.2">
      <c r="A3106" s="62">
        <v>5050109</v>
      </c>
      <c r="B3106" s="59" t="s">
        <v>1725</v>
      </c>
      <c r="C3106" s="56">
        <v>35726</v>
      </c>
    </row>
    <row r="3107" spans="1:3" x14ac:dyDescent="0.2">
      <c r="A3107" s="62">
        <v>5050110</v>
      </c>
      <c r="B3107" s="59" t="s">
        <v>1726</v>
      </c>
      <c r="C3107" s="56">
        <v>38300</v>
      </c>
    </row>
    <row r="3108" spans="1:3" x14ac:dyDescent="0.2">
      <c r="A3108" s="62">
        <v>5050111</v>
      </c>
      <c r="B3108" s="59" t="s">
        <v>3955</v>
      </c>
      <c r="C3108" s="56">
        <v>36959</v>
      </c>
    </row>
    <row r="3109" spans="1:3" x14ac:dyDescent="0.2">
      <c r="A3109" s="62">
        <v>5050112</v>
      </c>
      <c r="B3109" s="59" t="s">
        <v>1727</v>
      </c>
      <c r="C3109" s="56">
        <v>82747</v>
      </c>
    </row>
    <row r="3110" spans="1:3" x14ac:dyDescent="0.2">
      <c r="A3110" s="62">
        <v>5050113</v>
      </c>
      <c r="B3110" s="59" t="s">
        <v>1728</v>
      </c>
      <c r="C3110" s="56">
        <v>88898</v>
      </c>
    </row>
    <row r="3111" spans="1:3" x14ac:dyDescent="0.2">
      <c r="A3111" s="62">
        <v>5050114</v>
      </c>
      <c r="B3111" s="59" t="s">
        <v>3956</v>
      </c>
      <c r="C3111" s="56">
        <v>96170</v>
      </c>
    </row>
    <row r="3112" spans="1:3" x14ac:dyDescent="0.2">
      <c r="A3112" s="62">
        <v>5050115</v>
      </c>
      <c r="B3112" s="59" t="s">
        <v>1729</v>
      </c>
      <c r="C3112" s="56">
        <v>115293</v>
      </c>
    </row>
    <row r="3113" spans="1:3" x14ac:dyDescent="0.2">
      <c r="A3113" s="62">
        <v>5050116</v>
      </c>
      <c r="B3113" s="59" t="s">
        <v>1730</v>
      </c>
      <c r="C3113" s="56">
        <v>127589</v>
      </c>
    </row>
    <row r="3114" spans="1:3" x14ac:dyDescent="0.2">
      <c r="A3114" s="62">
        <v>5050117</v>
      </c>
      <c r="B3114" s="59" t="s">
        <v>1731</v>
      </c>
      <c r="C3114" s="56">
        <v>139553</v>
      </c>
    </row>
    <row r="3115" spans="1:3" x14ac:dyDescent="0.2">
      <c r="A3115" s="62">
        <v>5050118</v>
      </c>
      <c r="B3115" s="59" t="s">
        <v>3744</v>
      </c>
      <c r="C3115" s="56">
        <v>56138</v>
      </c>
    </row>
    <row r="3116" spans="1:3" x14ac:dyDescent="0.2">
      <c r="A3116" s="62">
        <v>5050119</v>
      </c>
      <c r="B3116" s="59" t="s">
        <v>3957</v>
      </c>
      <c r="C3116" s="56">
        <v>57197</v>
      </c>
    </row>
    <row r="3117" spans="1:3" x14ac:dyDescent="0.2">
      <c r="A3117" s="62">
        <v>5050120</v>
      </c>
      <c r="B3117" s="59" t="s">
        <v>3958</v>
      </c>
      <c r="C3117" s="56">
        <v>65810</v>
      </c>
    </row>
    <row r="3118" spans="1:3" x14ac:dyDescent="0.2">
      <c r="A3118" s="62">
        <v>5050121</v>
      </c>
      <c r="B3118" s="59" t="s">
        <v>1732</v>
      </c>
      <c r="C3118" s="56">
        <v>70337</v>
      </c>
    </row>
    <row r="3119" spans="1:3" x14ac:dyDescent="0.2">
      <c r="A3119" s="62">
        <v>5050122</v>
      </c>
      <c r="B3119" s="59" t="s">
        <v>4484</v>
      </c>
      <c r="C3119" s="56">
        <v>92758</v>
      </c>
    </row>
    <row r="3120" spans="1:3" x14ac:dyDescent="0.2">
      <c r="A3120" s="62">
        <v>5050123</v>
      </c>
      <c r="B3120" s="59" t="s">
        <v>3959</v>
      </c>
      <c r="C3120" s="56">
        <v>47638</v>
      </c>
    </row>
    <row r="3121" spans="1:3" x14ac:dyDescent="0.2">
      <c r="A3121" s="62">
        <v>5050124</v>
      </c>
      <c r="B3121" s="59" t="s">
        <v>3960</v>
      </c>
      <c r="C3121" s="56">
        <v>53790</v>
      </c>
    </row>
    <row r="3122" spans="1:3" x14ac:dyDescent="0.2">
      <c r="A3122" s="62">
        <v>5050125</v>
      </c>
      <c r="B3122" s="59" t="s">
        <v>1733</v>
      </c>
      <c r="C3122" s="56">
        <v>61780</v>
      </c>
    </row>
    <row r="3123" spans="1:3" x14ac:dyDescent="0.2">
      <c r="A3123" s="62">
        <v>5050126</v>
      </c>
      <c r="B3123" s="59" t="s">
        <v>3961</v>
      </c>
      <c r="C3123" s="56">
        <v>62567</v>
      </c>
    </row>
    <row r="3124" spans="1:3" x14ac:dyDescent="0.2">
      <c r="A3124" s="62">
        <v>5050127</v>
      </c>
      <c r="B3124" s="59" t="s">
        <v>1734</v>
      </c>
      <c r="C3124" s="56">
        <v>67819</v>
      </c>
    </row>
    <row r="3125" spans="1:3" x14ac:dyDescent="0.2">
      <c r="A3125" s="62">
        <v>5050128</v>
      </c>
      <c r="B3125" s="59" t="s">
        <v>3962</v>
      </c>
      <c r="C3125" s="56">
        <v>72799</v>
      </c>
    </row>
    <row r="3126" spans="1:3" x14ac:dyDescent="0.2">
      <c r="A3126" s="62">
        <v>5050129</v>
      </c>
      <c r="B3126" s="59" t="s">
        <v>3963</v>
      </c>
      <c r="C3126" s="56">
        <v>77382</v>
      </c>
    </row>
    <row r="3127" spans="1:3" x14ac:dyDescent="0.2">
      <c r="A3127" s="62">
        <v>5050130</v>
      </c>
      <c r="B3127" s="59" t="s">
        <v>1735</v>
      </c>
      <c r="C3127" s="56">
        <v>84314</v>
      </c>
    </row>
    <row r="3128" spans="1:3" x14ac:dyDescent="0.2">
      <c r="A3128" s="62">
        <v>5050131</v>
      </c>
      <c r="B3128" s="59" t="s">
        <v>3964</v>
      </c>
      <c r="C3128" s="56">
        <v>74643</v>
      </c>
    </row>
    <row r="3129" spans="1:3" x14ac:dyDescent="0.2">
      <c r="A3129" s="62">
        <v>5050132</v>
      </c>
      <c r="B3129" s="59" t="s">
        <v>3965</v>
      </c>
      <c r="C3129" s="56">
        <v>81242</v>
      </c>
    </row>
    <row r="3130" spans="1:3" x14ac:dyDescent="0.2">
      <c r="A3130" s="62">
        <v>5050133</v>
      </c>
      <c r="B3130" s="59" t="s">
        <v>3966</v>
      </c>
      <c r="C3130" s="56">
        <v>87835</v>
      </c>
    </row>
    <row r="3131" spans="1:3" x14ac:dyDescent="0.2">
      <c r="A3131" s="62">
        <v>5050134</v>
      </c>
      <c r="B3131" s="59" t="s">
        <v>3967</v>
      </c>
      <c r="C3131" s="56">
        <v>94433</v>
      </c>
    </row>
    <row r="3132" spans="1:3" x14ac:dyDescent="0.2">
      <c r="A3132" s="62">
        <v>5050135</v>
      </c>
      <c r="B3132" s="59" t="s">
        <v>1736</v>
      </c>
      <c r="C3132" s="56">
        <v>96504</v>
      </c>
    </row>
    <row r="3133" spans="1:3" x14ac:dyDescent="0.2">
      <c r="A3133" s="62">
        <v>5050136</v>
      </c>
      <c r="B3133" s="59" t="s">
        <v>1737</v>
      </c>
      <c r="C3133" s="56">
        <v>104444</v>
      </c>
    </row>
    <row r="3134" spans="1:3" x14ac:dyDescent="0.2">
      <c r="A3134" s="62">
        <v>5050137</v>
      </c>
      <c r="B3134" s="59" t="s">
        <v>3968</v>
      </c>
      <c r="C3134" s="56">
        <v>20073</v>
      </c>
    </row>
    <row r="3135" spans="1:3" x14ac:dyDescent="0.2">
      <c r="A3135" s="62">
        <v>5050138</v>
      </c>
      <c r="B3135" s="59" t="s">
        <v>3969</v>
      </c>
      <c r="C3135" s="56">
        <v>21527</v>
      </c>
    </row>
    <row r="3136" spans="1:3" x14ac:dyDescent="0.2">
      <c r="A3136" s="62">
        <v>5050139</v>
      </c>
      <c r="B3136" s="59" t="s">
        <v>4485</v>
      </c>
      <c r="C3136" s="56">
        <v>23039</v>
      </c>
    </row>
    <row r="3137" spans="1:3" x14ac:dyDescent="0.2">
      <c r="A3137" s="62">
        <v>5050140</v>
      </c>
      <c r="B3137" s="59" t="s">
        <v>3970</v>
      </c>
      <c r="C3137" s="56">
        <v>20073</v>
      </c>
    </row>
    <row r="3138" spans="1:3" x14ac:dyDescent="0.2">
      <c r="A3138" s="62">
        <v>5050141</v>
      </c>
      <c r="B3138" s="59" t="s">
        <v>3971</v>
      </c>
      <c r="C3138" s="56">
        <v>21527</v>
      </c>
    </row>
    <row r="3139" spans="1:3" x14ac:dyDescent="0.2">
      <c r="A3139" s="62">
        <v>5050142</v>
      </c>
      <c r="B3139" s="59" t="s">
        <v>3972</v>
      </c>
      <c r="C3139" s="56">
        <v>23039</v>
      </c>
    </row>
    <row r="3140" spans="1:3" x14ac:dyDescent="0.2">
      <c r="A3140" s="62">
        <v>5050143</v>
      </c>
      <c r="B3140" s="59" t="s">
        <v>3973</v>
      </c>
      <c r="C3140" s="56">
        <v>16496</v>
      </c>
    </row>
    <row r="3141" spans="1:3" x14ac:dyDescent="0.2">
      <c r="A3141" s="62">
        <v>5050144</v>
      </c>
      <c r="B3141" s="59" t="s">
        <v>3974</v>
      </c>
      <c r="C3141" s="56">
        <v>17164</v>
      </c>
    </row>
    <row r="3142" spans="1:3" x14ac:dyDescent="0.2">
      <c r="A3142" s="62">
        <v>5050145</v>
      </c>
      <c r="B3142" s="59" t="s">
        <v>3975</v>
      </c>
      <c r="C3142" s="56">
        <v>17894</v>
      </c>
    </row>
    <row r="3143" spans="1:3" x14ac:dyDescent="0.2">
      <c r="A3143" s="62">
        <v>5050146</v>
      </c>
      <c r="B3143" s="59" t="s">
        <v>1738</v>
      </c>
      <c r="C3143" s="56">
        <v>18058</v>
      </c>
    </row>
    <row r="3144" spans="1:3" x14ac:dyDescent="0.2">
      <c r="A3144" s="62">
        <v>5050147</v>
      </c>
      <c r="B3144" s="59" t="s">
        <v>1739</v>
      </c>
      <c r="C3144" s="56">
        <v>19682</v>
      </c>
    </row>
    <row r="3145" spans="1:3" x14ac:dyDescent="0.2">
      <c r="A3145" s="62">
        <v>5050148</v>
      </c>
      <c r="B3145" s="59" t="s">
        <v>4481</v>
      </c>
      <c r="C3145" s="56">
        <v>21975</v>
      </c>
    </row>
    <row r="3146" spans="1:3" x14ac:dyDescent="0.2">
      <c r="A3146" s="62">
        <v>5050149</v>
      </c>
      <c r="B3146" s="59" t="s">
        <v>1740</v>
      </c>
      <c r="C3146" s="56">
        <v>8890</v>
      </c>
    </row>
    <row r="3147" spans="1:3" x14ac:dyDescent="0.2">
      <c r="A3147" s="62">
        <v>5050150</v>
      </c>
      <c r="B3147" s="59" t="s">
        <v>1741</v>
      </c>
      <c r="C3147" s="56">
        <v>89232</v>
      </c>
    </row>
    <row r="3148" spans="1:3" x14ac:dyDescent="0.2">
      <c r="A3148" s="62">
        <v>5050151</v>
      </c>
      <c r="B3148" s="59" t="s">
        <v>3976</v>
      </c>
      <c r="C3148" s="56">
        <v>91921</v>
      </c>
    </row>
    <row r="3149" spans="1:3" x14ac:dyDescent="0.2">
      <c r="A3149" s="62">
        <v>5050152</v>
      </c>
      <c r="B3149" s="59" t="s">
        <v>4486</v>
      </c>
      <c r="C3149" s="56">
        <v>98236</v>
      </c>
    </row>
    <row r="3150" spans="1:3" x14ac:dyDescent="0.2">
      <c r="A3150" s="62">
        <v>5050153</v>
      </c>
      <c r="B3150" s="59" t="s">
        <v>1742</v>
      </c>
      <c r="C3150" s="56">
        <v>86890</v>
      </c>
    </row>
    <row r="3151" spans="1:3" x14ac:dyDescent="0.2">
      <c r="A3151" s="62">
        <v>5050154</v>
      </c>
      <c r="B3151" s="59" t="s">
        <v>1743</v>
      </c>
      <c r="C3151" s="56">
        <v>91530</v>
      </c>
    </row>
    <row r="3152" spans="1:3" x14ac:dyDescent="0.2">
      <c r="A3152" s="62">
        <v>5050155</v>
      </c>
      <c r="B3152" s="59" t="s">
        <v>4487</v>
      </c>
      <c r="C3152" s="56">
        <v>100081</v>
      </c>
    </row>
    <row r="3153" spans="1:3" x14ac:dyDescent="0.2">
      <c r="A3153" s="62">
        <v>5050156</v>
      </c>
      <c r="B3153" s="59" t="s">
        <v>1744</v>
      </c>
      <c r="C3153" s="56">
        <v>92532</v>
      </c>
    </row>
    <row r="3154" spans="1:3" x14ac:dyDescent="0.2">
      <c r="A3154" s="62">
        <v>5050157</v>
      </c>
      <c r="B3154" s="59" t="s">
        <v>3977</v>
      </c>
      <c r="C3154" s="56">
        <v>94490</v>
      </c>
    </row>
    <row r="3155" spans="1:3" x14ac:dyDescent="0.2">
      <c r="A3155" s="62">
        <v>5050158</v>
      </c>
      <c r="B3155" s="59" t="s">
        <v>3978</v>
      </c>
      <c r="C3155" s="56">
        <v>95163</v>
      </c>
    </row>
    <row r="3156" spans="1:3" x14ac:dyDescent="0.2">
      <c r="A3156" s="62">
        <v>5050159</v>
      </c>
      <c r="B3156" s="59" t="s">
        <v>1745</v>
      </c>
      <c r="C3156" s="56">
        <v>95888</v>
      </c>
    </row>
    <row r="3157" spans="1:3" x14ac:dyDescent="0.2">
      <c r="A3157" s="62">
        <v>5050160</v>
      </c>
      <c r="B3157" s="59" t="s">
        <v>5175</v>
      </c>
      <c r="C3157" s="56">
        <v>102486</v>
      </c>
    </row>
    <row r="3158" spans="1:3" x14ac:dyDescent="0.2">
      <c r="A3158" s="62">
        <v>5050161</v>
      </c>
      <c r="B3158" s="59" t="s">
        <v>1746</v>
      </c>
      <c r="C3158" s="56">
        <v>105112</v>
      </c>
    </row>
    <row r="3159" spans="1:3" x14ac:dyDescent="0.2">
      <c r="A3159" s="62">
        <v>5050162</v>
      </c>
      <c r="B3159" s="59" t="s">
        <v>1747</v>
      </c>
      <c r="C3159" s="56">
        <v>89232</v>
      </c>
    </row>
    <row r="3160" spans="1:3" x14ac:dyDescent="0.2">
      <c r="A3160" s="62">
        <v>5050163</v>
      </c>
      <c r="B3160" s="59" t="s">
        <v>1748</v>
      </c>
      <c r="C3160" s="56">
        <v>82639</v>
      </c>
    </row>
    <row r="3161" spans="1:3" x14ac:dyDescent="0.2">
      <c r="A3161" s="62">
        <v>5050164</v>
      </c>
      <c r="B3161" s="59" t="s">
        <v>1749</v>
      </c>
      <c r="C3161" s="56">
        <v>84314</v>
      </c>
    </row>
    <row r="3162" spans="1:3" x14ac:dyDescent="0.2">
      <c r="A3162" s="62">
        <v>5050165</v>
      </c>
      <c r="B3162" s="59" t="s">
        <v>1750</v>
      </c>
      <c r="C3162" s="56">
        <v>82747</v>
      </c>
    </row>
    <row r="3163" spans="1:3" x14ac:dyDescent="0.2">
      <c r="A3163" s="62">
        <v>5050166</v>
      </c>
      <c r="B3163" s="59" t="s">
        <v>1751</v>
      </c>
      <c r="C3163" s="56">
        <v>88678</v>
      </c>
    </row>
    <row r="3164" spans="1:3" x14ac:dyDescent="0.2">
      <c r="A3164" s="62">
        <v>5050167</v>
      </c>
      <c r="B3164" s="59" t="s">
        <v>1752</v>
      </c>
      <c r="C3164" s="56">
        <v>94042</v>
      </c>
    </row>
    <row r="3165" spans="1:3" x14ac:dyDescent="0.2">
      <c r="A3165" s="62">
        <v>5050168</v>
      </c>
      <c r="B3165" s="59" t="s">
        <v>1753</v>
      </c>
      <c r="C3165" s="56">
        <v>82639</v>
      </c>
    </row>
    <row r="3166" spans="1:3" x14ac:dyDescent="0.2">
      <c r="A3166" s="62">
        <v>5050169</v>
      </c>
      <c r="B3166" s="59" t="s">
        <v>1754</v>
      </c>
      <c r="C3166" s="56">
        <v>83980</v>
      </c>
    </row>
    <row r="3167" spans="1:3" x14ac:dyDescent="0.2">
      <c r="A3167" s="62">
        <v>5050170</v>
      </c>
      <c r="B3167" s="59" t="s">
        <v>3979</v>
      </c>
      <c r="C3167" s="56">
        <v>85939</v>
      </c>
    </row>
    <row r="3168" spans="1:3" x14ac:dyDescent="0.2">
      <c r="A3168" s="62">
        <v>5050171</v>
      </c>
      <c r="B3168" s="59" t="s">
        <v>1755</v>
      </c>
      <c r="C3168" s="56">
        <v>88061</v>
      </c>
    </row>
    <row r="3169" spans="1:3" x14ac:dyDescent="0.2">
      <c r="A3169" s="62">
        <v>5050172</v>
      </c>
      <c r="B3169" s="59" t="s">
        <v>1756</v>
      </c>
      <c r="C3169" s="56">
        <v>89962</v>
      </c>
    </row>
    <row r="3170" spans="1:3" x14ac:dyDescent="0.2">
      <c r="A3170" s="62">
        <v>5050173</v>
      </c>
      <c r="B3170" s="59" t="s">
        <v>4488</v>
      </c>
      <c r="C3170" s="56">
        <v>100081</v>
      </c>
    </row>
    <row r="3171" spans="1:3" x14ac:dyDescent="0.2">
      <c r="A3171" s="62">
        <v>5050174</v>
      </c>
      <c r="B3171" s="59" t="s">
        <v>1757</v>
      </c>
      <c r="C3171" s="56">
        <v>79284</v>
      </c>
    </row>
    <row r="3172" spans="1:3" x14ac:dyDescent="0.2">
      <c r="A3172" s="62">
        <v>5050175</v>
      </c>
      <c r="B3172" s="59" t="s">
        <v>1758</v>
      </c>
      <c r="C3172" s="56">
        <v>82639</v>
      </c>
    </row>
    <row r="3173" spans="1:3" x14ac:dyDescent="0.2">
      <c r="A3173" s="62">
        <v>5050176</v>
      </c>
      <c r="B3173" s="59" t="s">
        <v>1759</v>
      </c>
      <c r="C3173" s="56">
        <v>85939</v>
      </c>
    </row>
    <row r="3174" spans="1:3" x14ac:dyDescent="0.2">
      <c r="A3174" s="62">
        <v>5050177</v>
      </c>
      <c r="B3174" s="59" t="s">
        <v>1760</v>
      </c>
      <c r="C3174" s="56">
        <v>92645</v>
      </c>
    </row>
    <row r="3175" spans="1:3" x14ac:dyDescent="0.2">
      <c r="A3175" s="62">
        <v>5050178</v>
      </c>
      <c r="B3175" s="59" t="s">
        <v>1761</v>
      </c>
      <c r="C3175" s="56">
        <v>98179</v>
      </c>
    </row>
    <row r="3176" spans="1:3" x14ac:dyDescent="0.2">
      <c r="A3176" s="62">
        <v>5050179</v>
      </c>
      <c r="B3176" s="59" t="s">
        <v>1762</v>
      </c>
      <c r="C3176" s="56">
        <v>107630</v>
      </c>
    </row>
    <row r="3177" spans="1:3" x14ac:dyDescent="0.2">
      <c r="A3177" s="62">
        <v>5050180</v>
      </c>
      <c r="B3177" s="59" t="s">
        <v>3980</v>
      </c>
      <c r="C3177" s="56">
        <v>29128</v>
      </c>
    </row>
    <row r="3178" spans="1:3" x14ac:dyDescent="0.2">
      <c r="A3178" s="62">
        <v>5050401</v>
      </c>
      <c r="B3178" s="59" t="s">
        <v>3745</v>
      </c>
      <c r="C3178" s="56">
        <v>23932</v>
      </c>
    </row>
    <row r="3179" spans="1:3" x14ac:dyDescent="0.2">
      <c r="A3179" s="62">
        <v>5050412</v>
      </c>
      <c r="B3179" s="59" t="s">
        <v>1763</v>
      </c>
      <c r="C3179" s="56">
        <v>11239</v>
      </c>
    </row>
    <row r="3180" spans="1:3" x14ac:dyDescent="0.2">
      <c r="A3180" s="62">
        <v>5050413</v>
      </c>
      <c r="B3180" s="59" t="s">
        <v>3746</v>
      </c>
      <c r="C3180" s="56">
        <v>3754</v>
      </c>
    </row>
    <row r="3181" spans="1:3" x14ac:dyDescent="0.2">
      <c r="A3181" s="62">
        <v>5050414</v>
      </c>
      <c r="B3181" s="59" t="s">
        <v>1764</v>
      </c>
      <c r="C3181" s="56">
        <v>28233</v>
      </c>
    </row>
    <row r="3182" spans="1:3" x14ac:dyDescent="0.2">
      <c r="A3182" s="62">
        <v>5050415</v>
      </c>
      <c r="B3182" s="59" t="s">
        <v>3747</v>
      </c>
      <c r="C3182" s="56">
        <v>29687</v>
      </c>
    </row>
    <row r="3183" spans="1:3" x14ac:dyDescent="0.2">
      <c r="A3183" s="62">
        <v>5050416</v>
      </c>
      <c r="B3183" s="59" t="s">
        <v>3748</v>
      </c>
      <c r="C3183" s="56">
        <v>10622</v>
      </c>
    </row>
    <row r="3184" spans="1:3" x14ac:dyDescent="0.2">
      <c r="A3184" s="62">
        <v>5050420</v>
      </c>
      <c r="B3184" s="59" t="s">
        <v>4489</v>
      </c>
      <c r="C3184" s="56">
        <v>6208</v>
      </c>
    </row>
    <row r="3185" spans="1:3" x14ac:dyDescent="0.2">
      <c r="A3185" s="62">
        <v>5050425</v>
      </c>
      <c r="B3185" s="59" t="s">
        <v>4490</v>
      </c>
      <c r="C3185" s="56">
        <v>75928</v>
      </c>
    </row>
    <row r="3186" spans="1:3" x14ac:dyDescent="0.2">
      <c r="A3186" s="62">
        <v>5050426</v>
      </c>
      <c r="B3186" s="59" t="s">
        <v>3749</v>
      </c>
      <c r="C3186" s="56">
        <v>71344</v>
      </c>
    </row>
    <row r="3187" spans="1:3" x14ac:dyDescent="0.2">
      <c r="A3187" s="62">
        <v>5050427</v>
      </c>
      <c r="B3187" s="59" t="s">
        <v>1765</v>
      </c>
      <c r="C3187" s="56">
        <v>60779</v>
      </c>
    </row>
    <row r="3188" spans="1:3" x14ac:dyDescent="0.2">
      <c r="A3188" s="62">
        <v>5050428</v>
      </c>
      <c r="B3188" s="59" t="s">
        <v>3750</v>
      </c>
      <c r="C3188" s="56">
        <v>58034</v>
      </c>
    </row>
    <row r="3189" spans="1:3" x14ac:dyDescent="0.2">
      <c r="A3189" s="62">
        <v>5050429</v>
      </c>
      <c r="B3189" s="59" t="s">
        <v>3751</v>
      </c>
      <c r="C3189" s="56">
        <v>13474</v>
      </c>
    </row>
    <row r="3190" spans="1:3" x14ac:dyDescent="0.2">
      <c r="A3190" s="62">
        <v>5050430</v>
      </c>
      <c r="B3190" s="59" t="s">
        <v>1766</v>
      </c>
      <c r="C3190" s="56">
        <v>9281</v>
      </c>
    </row>
    <row r="3191" spans="1:3" x14ac:dyDescent="0.2">
      <c r="A3191" s="62">
        <v>5050431</v>
      </c>
      <c r="B3191" s="59" t="s">
        <v>3752</v>
      </c>
      <c r="C3191" s="56">
        <v>8217</v>
      </c>
    </row>
    <row r="3192" spans="1:3" x14ac:dyDescent="0.2">
      <c r="A3192" s="62">
        <v>5050432</v>
      </c>
      <c r="B3192" s="59" t="s">
        <v>1767</v>
      </c>
      <c r="C3192" s="56">
        <v>9615</v>
      </c>
    </row>
    <row r="3193" spans="1:3" x14ac:dyDescent="0.2">
      <c r="A3193" s="62">
        <v>5050433</v>
      </c>
      <c r="B3193" s="59" t="s">
        <v>1768</v>
      </c>
      <c r="C3193" s="56">
        <v>9394</v>
      </c>
    </row>
    <row r="3194" spans="1:3" x14ac:dyDescent="0.2">
      <c r="A3194" s="62">
        <v>5050434</v>
      </c>
      <c r="B3194" s="59" t="s">
        <v>1769</v>
      </c>
      <c r="C3194" s="56">
        <v>19682</v>
      </c>
    </row>
    <row r="3195" spans="1:3" x14ac:dyDescent="0.2">
      <c r="A3195" s="62">
        <v>5050435</v>
      </c>
      <c r="B3195" s="59" t="s">
        <v>1770</v>
      </c>
      <c r="C3195" s="56">
        <v>14091</v>
      </c>
    </row>
    <row r="3196" spans="1:3" x14ac:dyDescent="0.2">
      <c r="A3196" s="62">
        <v>5050436</v>
      </c>
      <c r="B3196" s="59" t="s">
        <v>4491</v>
      </c>
      <c r="C3196" s="56">
        <v>14368</v>
      </c>
    </row>
    <row r="3197" spans="1:3" x14ac:dyDescent="0.2">
      <c r="A3197" s="62">
        <v>5050437</v>
      </c>
      <c r="B3197" s="59" t="s">
        <v>1771</v>
      </c>
      <c r="C3197" s="56">
        <v>12750</v>
      </c>
    </row>
    <row r="3198" spans="1:3" x14ac:dyDescent="0.2">
      <c r="A3198" s="62">
        <v>5050438</v>
      </c>
      <c r="B3198" s="59" t="s">
        <v>1772</v>
      </c>
      <c r="C3198" s="56">
        <v>14595</v>
      </c>
    </row>
    <row r="3199" spans="1:3" x14ac:dyDescent="0.2">
      <c r="A3199" s="62">
        <v>5050439</v>
      </c>
      <c r="B3199" s="59" t="s">
        <v>5176</v>
      </c>
      <c r="C3199" s="56">
        <v>24600</v>
      </c>
    </row>
    <row r="3200" spans="1:3" x14ac:dyDescent="0.2">
      <c r="A3200" s="62">
        <v>5050440</v>
      </c>
      <c r="B3200" s="59" t="s">
        <v>1773</v>
      </c>
      <c r="C3200" s="56">
        <v>19236</v>
      </c>
    </row>
    <row r="3201" spans="1:3" x14ac:dyDescent="0.2">
      <c r="A3201" s="62">
        <v>5050441</v>
      </c>
      <c r="B3201" s="59" t="s">
        <v>1774</v>
      </c>
      <c r="C3201" s="56">
        <v>24153</v>
      </c>
    </row>
    <row r="3202" spans="1:3" x14ac:dyDescent="0.2">
      <c r="A3202" s="62">
        <v>5050442</v>
      </c>
      <c r="B3202" s="59" t="s">
        <v>1775</v>
      </c>
      <c r="C3202" s="56">
        <v>19179</v>
      </c>
    </row>
    <row r="3203" spans="1:3" x14ac:dyDescent="0.2">
      <c r="A3203" s="62">
        <v>5050443</v>
      </c>
      <c r="B3203" s="59" t="s">
        <v>1776</v>
      </c>
      <c r="C3203" s="56">
        <v>26558</v>
      </c>
    </row>
    <row r="3204" spans="1:3" x14ac:dyDescent="0.2">
      <c r="A3204" s="62">
        <v>5050444</v>
      </c>
      <c r="B3204" s="59" t="s">
        <v>1777</v>
      </c>
      <c r="C3204" s="56">
        <v>23146</v>
      </c>
    </row>
    <row r="3205" spans="1:3" x14ac:dyDescent="0.2">
      <c r="A3205" s="62">
        <v>5050445</v>
      </c>
      <c r="B3205" s="59" t="s">
        <v>1778</v>
      </c>
      <c r="C3205" s="56">
        <v>29128</v>
      </c>
    </row>
    <row r="3206" spans="1:3" x14ac:dyDescent="0.2">
      <c r="A3206" s="62">
        <v>5050446</v>
      </c>
      <c r="B3206" s="59" t="s">
        <v>1779</v>
      </c>
      <c r="C3206" s="56">
        <v>41934</v>
      </c>
    </row>
    <row r="3207" spans="1:3" x14ac:dyDescent="0.2">
      <c r="A3207" s="62">
        <v>5050447</v>
      </c>
      <c r="B3207" s="59" t="s">
        <v>1780</v>
      </c>
      <c r="C3207" s="56">
        <v>49426</v>
      </c>
    </row>
    <row r="3208" spans="1:3" x14ac:dyDescent="0.2">
      <c r="A3208" s="62">
        <v>5050448</v>
      </c>
      <c r="B3208" s="59" t="s">
        <v>5177</v>
      </c>
      <c r="C3208" s="56">
        <v>71678</v>
      </c>
    </row>
    <row r="3209" spans="1:3" x14ac:dyDescent="0.2">
      <c r="A3209" s="62">
        <v>5050449</v>
      </c>
      <c r="B3209" s="59" t="s">
        <v>1781</v>
      </c>
      <c r="C3209" s="56">
        <v>34272</v>
      </c>
    </row>
    <row r="3210" spans="1:3" x14ac:dyDescent="0.2">
      <c r="A3210" s="62">
        <v>5050450</v>
      </c>
      <c r="B3210" s="59" t="s">
        <v>1782</v>
      </c>
      <c r="C3210" s="56">
        <v>63682</v>
      </c>
    </row>
    <row r="3211" spans="1:3" x14ac:dyDescent="0.2">
      <c r="A3211" s="62">
        <v>5050451</v>
      </c>
      <c r="B3211" s="59" t="s">
        <v>3753</v>
      </c>
      <c r="C3211" s="56">
        <v>35449</v>
      </c>
    </row>
    <row r="3212" spans="1:3" x14ac:dyDescent="0.2">
      <c r="A3212" s="62">
        <v>5050452</v>
      </c>
      <c r="B3212" s="59" t="s">
        <v>1783</v>
      </c>
      <c r="C3212" s="56">
        <v>52165</v>
      </c>
    </row>
    <row r="3213" spans="1:3" x14ac:dyDescent="0.2">
      <c r="A3213" s="62">
        <v>5050453</v>
      </c>
      <c r="B3213" s="59" t="s">
        <v>1784</v>
      </c>
      <c r="C3213" s="56">
        <v>9842</v>
      </c>
    </row>
    <row r="3214" spans="1:3" x14ac:dyDescent="0.2">
      <c r="A3214" s="62">
        <v>5050454</v>
      </c>
      <c r="B3214" s="59" t="s">
        <v>1785</v>
      </c>
      <c r="C3214" s="56">
        <v>18172</v>
      </c>
    </row>
    <row r="3215" spans="1:3" x14ac:dyDescent="0.2">
      <c r="A3215" s="62">
        <v>5050455</v>
      </c>
      <c r="B3215" s="59" t="s">
        <v>5178</v>
      </c>
      <c r="C3215" s="56">
        <v>14652</v>
      </c>
    </row>
    <row r="3216" spans="1:3" x14ac:dyDescent="0.2">
      <c r="A3216" s="62">
        <v>5050456</v>
      </c>
      <c r="B3216" s="59" t="s">
        <v>1786</v>
      </c>
      <c r="C3216" s="56">
        <v>16717</v>
      </c>
    </row>
    <row r="3217" spans="1:3" x14ac:dyDescent="0.2">
      <c r="A3217" s="62">
        <v>5050457</v>
      </c>
      <c r="B3217" s="59" t="s">
        <v>3754</v>
      </c>
      <c r="C3217" s="56">
        <v>17724</v>
      </c>
    </row>
    <row r="3218" spans="1:3" x14ac:dyDescent="0.2">
      <c r="A3218" s="62">
        <v>5050458</v>
      </c>
      <c r="B3218" s="59" t="s">
        <v>1787</v>
      </c>
      <c r="C3218" s="56">
        <v>33100</v>
      </c>
    </row>
    <row r="3219" spans="1:3" x14ac:dyDescent="0.2">
      <c r="A3219" s="62">
        <v>5050459</v>
      </c>
      <c r="B3219" s="59" t="s">
        <v>1788</v>
      </c>
      <c r="C3219" s="56">
        <v>25778</v>
      </c>
    </row>
    <row r="3220" spans="1:3" x14ac:dyDescent="0.2">
      <c r="A3220" s="62">
        <v>5050460</v>
      </c>
      <c r="B3220" s="59" t="s">
        <v>4492</v>
      </c>
      <c r="C3220" s="56">
        <v>24991</v>
      </c>
    </row>
    <row r="3221" spans="1:3" x14ac:dyDescent="0.2">
      <c r="A3221" s="62">
        <v>5050461</v>
      </c>
      <c r="B3221" s="59" t="s">
        <v>4493</v>
      </c>
      <c r="C3221" s="56">
        <v>23039</v>
      </c>
    </row>
    <row r="3222" spans="1:3" x14ac:dyDescent="0.2">
      <c r="A3222" s="62">
        <v>5050462</v>
      </c>
      <c r="B3222" s="59" t="s">
        <v>1789</v>
      </c>
      <c r="C3222" s="56">
        <v>26558</v>
      </c>
    </row>
    <row r="3223" spans="1:3" x14ac:dyDescent="0.2">
      <c r="A3223" s="62">
        <v>5050463</v>
      </c>
      <c r="B3223" s="59" t="s">
        <v>3755</v>
      </c>
      <c r="C3223" s="56">
        <v>49648</v>
      </c>
    </row>
    <row r="3224" spans="1:3" x14ac:dyDescent="0.2">
      <c r="A3224" s="62">
        <v>5050464</v>
      </c>
      <c r="B3224" s="59" t="s">
        <v>4494</v>
      </c>
      <c r="C3224" s="56">
        <v>35115</v>
      </c>
    </row>
    <row r="3225" spans="1:3" x14ac:dyDescent="0.2">
      <c r="A3225" s="62">
        <v>5050465</v>
      </c>
      <c r="B3225" s="59" t="s">
        <v>1790</v>
      </c>
      <c r="C3225" s="56">
        <v>39025</v>
      </c>
    </row>
    <row r="3226" spans="1:3" x14ac:dyDescent="0.2">
      <c r="A3226" s="62">
        <v>5050466</v>
      </c>
      <c r="B3226" s="59" t="s">
        <v>1791</v>
      </c>
      <c r="C3226" s="56">
        <v>32540</v>
      </c>
    </row>
    <row r="3227" spans="1:3" x14ac:dyDescent="0.2">
      <c r="A3227" s="62">
        <v>5050467</v>
      </c>
      <c r="B3227" s="59" t="s">
        <v>1792</v>
      </c>
      <c r="C3227" s="56">
        <v>44673</v>
      </c>
    </row>
    <row r="3228" spans="1:3" x14ac:dyDescent="0.2">
      <c r="A3228" s="62">
        <v>5050468</v>
      </c>
      <c r="B3228" s="59" t="s">
        <v>1793</v>
      </c>
      <c r="C3228" s="56">
        <v>36620</v>
      </c>
    </row>
    <row r="3229" spans="1:3" x14ac:dyDescent="0.2">
      <c r="A3229" s="62">
        <v>5050469</v>
      </c>
      <c r="B3229" s="59" t="s">
        <v>1794</v>
      </c>
      <c r="C3229" s="56">
        <v>44899</v>
      </c>
    </row>
    <row r="3230" spans="1:3" x14ac:dyDescent="0.2">
      <c r="A3230" s="62">
        <v>5050470</v>
      </c>
      <c r="B3230" s="59" t="s">
        <v>1795</v>
      </c>
      <c r="C3230" s="56">
        <v>34051</v>
      </c>
    </row>
    <row r="3231" spans="1:3" x14ac:dyDescent="0.2">
      <c r="A3231" s="62">
        <v>5050471</v>
      </c>
      <c r="B3231" s="59" t="s">
        <v>1796</v>
      </c>
      <c r="C3231" s="56">
        <v>32710</v>
      </c>
    </row>
    <row r="3232" spans="1:3" x14ac:dyDescent="0.2">
      <c r="A3232" s="62">
        <v>5050472</v>
      </c>
      <c r="B3232" s="59" t="s">
        <v>1797</v>
      </c>
      <c r="C3232" s="56">
        <v>39586</v>
      </c>
    </row>
    <row r="3233" spans="1:3" x14ac:dyDescent="0.2">
      <c r="A3233" s="62">
        <v>5050473</v>
      </c>
      <c r="B3233" s="59" t="s">
        <v>1798</v>
      </c>
      <c r="C3233" s="56">
        <v>38748</v>
      </c>
    </row>
    <row r="3234" spans="1:3" x14ac:dyDescent="0.2">
      <c r="A3234" s="62">
        <v>5050474</v>
      </c>
      <c r="B3234" s="59" t="s">
        <v>1799</v>
      </c>
      <c r="C3234" s="56">
        <v>52222</v>
      </c>
    </row>
    <row r="3235" spans="1:3" x14ac:dyDescent="0.2">
      <c r="A3235" s="62">
        <v>5050475</v>
      </c>
      <c r="B3235" s="59" t="s">
        <v>1800</v>
      </c>
      <c r="C3235" s="56">
        <v>63405</v>
      </c>
    </row>
    <row r="3236" spans="1:3" x14ac:dyDescent="0.2">
      <c r="A3236" s="62">
        <v>5050476</v>
      </c>
      <c r="B3236" s="59" t="s">
        <v>1801</v>
      </c>
      <c r="C3236" s="56">
        <v>48980</v>
      </c>
    </row>
    <row r="3237" spans="1:3" x14ac:dyDescent="0.2">
      <c r="A3237" s="62">
        <v>5050477</v>
      </c>
      <c r="B3237" s="59" t="s">
        <v>1802</v>
      </c>
      <c r="C3237" s="56">
        <v>46240</v>
      </c>
    </row>
    <row r="3238" spans="1:3" x14ac:dyDescent="0.2">
      <c r="A3238" s="62">
        <v>5050478</v>
      </c>
      <c r="B3238" s="59" t="s">
        <v>1803</v>
      </c>
      <c r="C3238" s="56">
        <v>56863</v>
      </c>
    </row>
    <row r="3239" spans="1:3" x14ac:dyDescent="0.2">
      <c r="A3239" s="62">
        <v>5050479</v>
      </c>
      <c r="B3239" s="59" t="s">
        <v>1804</v>
      </c>
      <c r="C3239" s="56">
        <v>63178</v>
      </c>
    </row>
    <row r="3240" spans="1:3" x14ac:dyDescent="0.2">
      <c r="A3240" s="62">
        <v>5050480</v>
      </c>
      <c r="B3240" s="59" t="s">
        <v>1805</v>
      </c>
      <c r="C3240" s="56">
        <v>82804</v>
      </c>
    </row>
    <row r="3241" spans="1:3" x14ac:dyDescent="0.2">
      <c r="A3241" s="62">
        <v>5050481</v>
      </c>
      <c r="B3241" s="59" t="s">
        <v>1806</v>
      </c>
      <c r="C3241" s="56">
        <v>18115</v>
      </c>
    </row>
    <row r="3242" spans="1:3" x14ac:dyDescent="0.2">
      <c r="A3242" s="62">
        <v>5050482</v>
      </c>
      <c r="B3242" s="59" t="s">
        <v>3756</v>
      </c>
      <c r="C3242" s="56">
        <v>32822</v>
      </c>
    </row>
    <row r="3243" spans="1:3" x14ac:dyDescent="0.2">
      <c r="A3243" s="62">
        <v>5050483</v>
      </c>
      <c r="B3243" s="59" t="s">
        <v>3757</v>
      </c>
      <c r="C3243" s="56">
        <v>32822</v>
      </c>
    </row>
    <row r="3244" spans="1:3" x14ac:dyDescent="0.2">
      <c r="A3244" s="62">
        <v>5050484</v>
      </c>
      <c r="B3244" s="59" t="s">
        <v>3758</v>
      </c>
      <c r="C3244" s="56">
        <v>26501</v>
      </c>
    </row>
    <row r="3245" spans="1:3" x14ac:dyDescent="0.2">
      <c r="A3245" s="62">
        <v>5050485</v>
      </c>
      <c r="B3245" s="59" t="s">
        <v>1807</v>
      </c>
      <c r="C3245" s="56">
        <v>39812</v>
      </c>
    </row>
    <row r="3246" spans="1:3" x14ac:dyDescent="0.2">
      <c r="A3246" s="62">
        <v>5050486</v>
      </c>
      <c r="B3246" s="59" t="s">
        <v>3759</v>
      </c>
      <c r="C3246" s="56">
        <v>56025</v>
      </c>
    </row>
    <row r="3247" spans="1:3" x14ac:dyDescent="0.2">
      <c r="A3247" s="62">
        <v>5050487</v>
      </c>
      <c r="B3247" s="59" t="s">
        <v>3760</v>
      </c>
      <c r="C3247" s="56">
        <v>39812</v>
      </c>
    </row>
    <row r="3248" spans="1:3" x14ac:dyDescent="0.2">
      <c r="A3248" s="62">
        <v>5050488</v>
      </c>
      <c r="B3248" s="59" t="s">
        <v>3761</v>
      </c>
      <c r="C3248" s="56">
        <v>61225</v>
      </c>
    </row>
    <row r="3249" spans="1:3" x14ac:dyDescent="0.2">
      <c r="A3249" s="62">
        <v>5050489</v>
      </c>
      <c r="B3249" s="59" t="s">
        <v>3762</v>
      </c>
      <c r="C3249" s="56">
        <v>43722</v>
      </c>
    </row>
    <row r="3250" spans="1:3" x14ac:dyDescent="0.2">
      <c r="A3250" s="62">
        <v>5050490</v>
      </c>
      <c r="B3250" s="59" t="s">
        <v>1808</v>
      </c>
      <c r="C3250" s="56">
        <v>65584</v>
      </c>
    </row>
    <row r="3251" spans="1:3" x14ac:dyDescent="0.2">
      <c r="A3251" s="62">
        <v>5050491</v>
      </c>
      <c r="B3251" s="59" t="s">
        <v>1809</v>
      </c>
      <c r="C3251" s="56">
        <v>60779</v>
      </c>
    </row>
    <row r="3252" spans="1:3" x14ac:dyDescent="0.2">
      <c r="A3252" s="62">
        <v>5050492</v>
      </c>
      <c r="B3252" s="59" t="s">
        <v>3763</v>
      </c>
      <c r="C3252" s="56">
        <v>58877</v>
      </c>
    </row>
    <row r="3253" spans="1:3" x14ac:dyDescent="0.2">
      <c r="A3253" s="62">
        <v>5050493</v>
      </c>
      <c r="B3253" s="59" t="s">
        <v>3764</v>
      </c>
      <c r="C3253" s="56">
        <v>94490</v>
      </c>
    </row>
    <row r="3254" spans="1:3" x14ac:dyDescent="0.2">
      <c r="A3254" s="62">
        <v>5050494</v>
      </c>
      <c r="B3254" s="59" t="s">
        <v>3765</v>
      </c>
      <c r="C3254" s="56">
        <v>88231</v>
      </c>
    </row>
    <row r="3255" spans="1:3" x14ac:dyDescent="0.2">
      <c r="A3255" s="62">
        <v>5050495</v>
      </c>
      <c r="B3255" s="59" t="s">
        <v>3766</v>
      </c>
      <c r="C3255" s="56">
        <v>100754</v>
      </c>
    </row>
    <row r="3256" spans="1:3" x14ac:dyDescent="0.2">
      <c r="A3256" s="62">
        <v>5050496</v>
      </c>
      <c r="B3256" s="59" t="s">
        <v>3767</v>
      </c>
      <c r="C3256" s="56">
        <v>119486</v>
      </c>
    </row>
    <row r="3257" spans="1:3" x14ac:dyDescent="0.2">
      <c r="A3257" s="62">
        <v>5050497</v>
      </c>
      <c r="B3257" s="59" t="s">
        <v>3768</v>
      </c>
      <c r="C3257" s="56">
        <v>58934</v>
      </c>
    </row>
    <row r="3258" spans="1:3" x14ac:dyDescent="0.2">
      <c r="A3258" s="62">
        <v>5050498</v>
      </c>
      <c r="B3258" s="59" t="s">
        <v>5179</v>
      </c>
      <c r="C3258" s="56">
        <v>198487</v>
      </c>
    </row>
    <row r="3259" spans="1:3" x14ac:dyDescent="0.2">
      <c r="A3259" s="62">
        <v>5050499</v>
      </c>
      <c r="B3259" s="59" t="s">
        <v>1810</v>
      </c>
      <c r="C3259" s="56">
        <v>164379</v>
      </c>
    </row>
    <row r="3260" spans="1:3" x14ac:dyDescent="0.2">
      <c r="A3260" s="62">
        <v>5050500</v>
      </c>
      <c r="B3260" s="59" t="s">
        <v>3769</v>
      </c>
      <c r="C3260" s="56">
        <v>154317</v>
      </c>
    </row>
    <row r="3261" spans="1:3" x14ac:dyDescent="0.2">
      <c r="A3261" s="62">
        <v>5050501</v>
      </c>
      <c r="B3261" s="59" t="s">
        <v>3770</v>
      </c>
      <c r="C3261" s="56">
        <v>153758</v>
      </c>
    </row>
    <row r="3262" spans="1:3" x14ac:dyDescent="0.2">
      <c r="A3262" s="62">
        <v>5050502</v>
      </c>
      <c r="B3262" s="59" t="s">
        <v>3771</v>
      </c>
      <c r="C3262" s="56">
        <v>134522</v>
      </c>
    </row>
    <row r="3263" spans="1:3" x14ac:dyDescent="0.2">
      <c r="A3263" s="62">
        <v>5050503</v>
      </c>
      <c r="B3263" s="59" t="s">
        <v>3772</v>
      </c>
      <c r="C3263" s="56">
        <v>184509</v>
      </c>
    </row>
    <row r="3264" spans="1:3" x14ac:dyDescent="0.2">
      <c r="A3264" s="62">
        <v>5050504</v>
      </c>
      <c r="B3264" s="59" t="s">
        <v>3773</v>
      </c>
      <c r="C3264" s="56">
        <v>176122</v>
      </c>
    </row>
    <row r="3265" spans="1:3" x14ac:dyDescent="0.2">
      <c r="A3265" s="62">
        <v>5050505</v>
      </c>
      <c r="B3265" s="59" t="s">
        <v>3774</v>
      </c>
      <c r="C3265" s="56">
        <v>195131</v>
      </c>
    </row>
    <row r="3266" spans="1:3" x14ac:dyDescent="0.2">
      <c r="A3266" s="62">
        <v>5050506</v>
      </c>
      <c r="B3266" s="59" t="s">
        <v>3775</v>
      </c>
      <c r="C3266" s="56">
        <v>6316</v>
      </c>
    </row>
    <row r="3267" spans="1:3" x14ac:dyDescent="0.2">
      <c r="A3267" s="62">
        <v>5050507</v>
      </c>
      <c r="B3267" s="59" t="s">
        <v>1811</v>
      </c>
      <c r="C3267" s="56">
        <v>5705</v>
      </c>
    </row>
    <row r="3268" spans="1:3" x14ac:dyDescent="0.2">
      <c r="A3268" s="62">
        <v>5050508</v>
      </c>
      <c r="B3268" s="59" t="s">
        <v>1812</v>
      </c>
      <c r="C3268" s="56">
        <v>6151</v>
      </c>
    </row>
    <row r="3269" spans="1:3" x14ac:dyDescent="0.2">
      <c r="A3269" s="62">
        <v>5050509</v>
      </c>
      <c r="B3269" s="59" t="s">
        <v>1812</v>
      </c>
      <c r="C3269" s="56">
        <v>5817</v>
      </c>
    </row>
    <row r="3270" spans="1:3" x14ac:dyDescent="0.2">
      <c r="A3270" s="62">
        <v>5050510</v>
      </c>
      <c r="B3270" s="59" t="s">
        <v>5180</v>
      </c>
      <c r="C3270" s="56">
        <v>4387</v>
      </c>
    </row>
    <row r="3271" spans="1:3" x14ac:dyDescent="0.2">
      <c r="A3271" s="62">
        <v>5050511</v>
      </c>
      <c r="B3271" s="59" t="s">
        <v>1813</v>
      </c>
      <c r="C3271" s="56">
        <v>6655</v>
      </c>
    </row>
    <row r="3272" spans="1:3" x14ac:dyDescent="0.2">
      <c r="A3272" s="62">
        <v>5050512</v>
      </c>
      <c r="B3272" s="59" t="s">
        <v>3776</v>
      </c>
      <c r="C3272" s="56">
        <v>8387</v>
      </c>
    </row>
    <row r="3273" spans="1:3" x14ac:dyDescent="0.2">
      <c r="A3273" s="62">
        <v>5050513</v>
      </c>
      <c r="B3273" s="59" t="s">
        <v>3777</v>
      </c>
      <c r="C3273" s="56">
        <v>8664</v>
      </c>
    </row>
    <row r="3274" spans="1:3" x14ac:dyDescent="0.2">
      <c r="A3274" s="62">
        <v>5050514</v>
      </c>
      <c r="B3274" s="59" t="s">
        <v>3778</v>
      </c>
      <c r="C3274" s="56">
        <v>7549</v>
      </c>
    </row>
    <row r="3275" spans="1:3" x14ac:dyDescent="0.2">
      <c r="A3275" s="62">
        <v>5050515</v>
      </c>
      <c r="B3275" s="59" t="s">
        <v>4495</v>
      </c>
      <c r="C3275" s="56">
        <v>9004</v>
      </c>
    </row>
    <row r="3276" spans="1:3" x14ac:dyDescent="0.2">
      <c r="A3276" s="62">
        <v>5050516</v>
      </c>
      <c r="B3276" s="59" t="s">
        <v>3779</v>
      </c>
      <c r="C3276" s="56">
        <v>7996</v>
      </c>
    </row>
    <row r="3277" spans="1:3" x14ac:dyDescent="0.2">
      <c r="A3277" s="62">
        <v>5050517</v>
      </c>
      <c r="B3277" s="59" t="s">
        <v>1814</v>
      </c>
      <c r="C3277" s="56">
        <v>4827</v>
      </c>
    </row>
    <row r="3278" spans="1:3" x14ac:dyDescent="0.2">
      <c r="A3278" s="62">
        <v>5050518</v>
      </c>
      <c r="B3278" s="59" t="s">
        <v>1815</v>
      </c>
      <c r="C3278" s="56">
        <v>3305</v>
      </c>
    </row>
    <row r="3279" spans="1:3" x14ac:dyDescent="0.2">
      <c r="A3279" s="62">
        <v>5050519</v>
      </c>
      <c r="B3279" s="59" t="s">
        <v>4496</v>
      </c>
      <c r="C3279" s="56">
        <v>31476</v>
      </c>
    </row>
    <row r="3280" spans="1:3" x14ac:dyDescent="0.2">
      <c r="A3280" s="62">
        <v>5050520</v>
      </c>
      <c r="B3280" s="59" t="s">
        <v>3775</v>
      </c>
      <c r="C3280" s="56">
        <v>5705</v>
      </c>
    </row>
    <row r="3281" spans="1:3" x14ac:dyDescent="0.2">
      <c r="A3281" s="62">
        <v>5050521</v>
      </c>
      <c r="B3281" s="59" t="s">
        <v>3775</v>
      </c>
      <c r="C3281" s="56">
        <v>6316</v>
      </c>
    </row>
    <row r="3282" spans="1:3" x14ac:dyDescent="0.2">
      <c r="A3282" s="62">
        <v>5050522</v>
      </c>
      <c r="B3282" s="59" t="s">
        <v>3775</v>
      </c>
      <c r="C3282" s="56">
        <v>6599</v>
      </c>
    </row>
    <row r="3283" spans="1:3" x14ac:dyDescent="0.2">
      <c r="A3283" s="62">
        <v>5050523</v>
      </c>
      <c r="B3283" s="59" t="s">
        <v>3775</v>
      </c>
      <c r="C3283" s="56">
        <v>5705</v>
      </c>
    </row>
    <row r="3284" spans="1:3" x14ac:dyDescent="0.2">
      <c r="A3284" s="62">
        <v>5050524</v>
      </c>
      <c r="B3284" s="59" t="s">
        <v>3775</v>
      </c>
      <c r="C3284" s="56">
        <v>6316</v>
      </c>
    </row>
    <row r="3285" spans="1:3" x14ac:dyDescent="0.2">
      <c r="A3285" s="62">
        <v>5050525</v>
      </c>
      <c r="B3285" s="59" t="s">
        <v>4497</v>
      </c>
      <c r="C3285" s="56">
        <v>42884</v>
      </c>
    </row>
    <row r="3286" spans="1:3" x14ac:dyDescent="0.2">
      <c r="A3286" s="62">
        <v>5050527</v>
      </c>
      <c r="B3286" s="59" t="s">
        <v>4498</v>
      </c>
      <c r="C3286" s="56">
        <v>37854</v>
      </c>
    </row>
    <row r="3287" spans="1:3" x14ac:dyDescent="0.2">
      <c r="A3287" s="62">
        <v>5050528</v>
      </c>
      <c r="B3287" s="59" t="s">
        <v>4499</v>
      </c>
      <c r="C3287" s="56">
        <v>106509</v>
      </c>
    </row>
    <row r="3288" spans="1:3" x14ac:dyDescent="0.2">
      <c r="A3288" s="62">
        <v>5050529</v>
      </c>
      <c r="B3288" s="59" t="s">
        <v>4500</v>
      </c>
      <c r="C3288" s="56">
        <v>18228</v>
      </c>
    </row>
    <row r="3289" spans="1:3" x14ac:dyDescent="0.2">
      <c r="A3289" s="62">
        <v>5050532</v>
      </c>
      <c r="B3289" s="59" t="s">
        <v>4501</v>
      </c>
      <c r="C3289" s="56">
        <v>25160</v>
      </c>
    </row>
    <row r="3290" spans="1:3" x14ac:dyDescent="0.2">
      <c r="A3290" s="62">
        <v>5050533</v>
      </c>
      <c r="B3290" s="59" t="s">
        <v>4502</v>
      </c>
      <c r="C3290" s="56">
        <v>46014</v>
      </c>
    </row>
    <row r="3291" spans="1:3" x14ac:dyDescent="0.2">
      <c r="A3291" s="62">
        <v>5050536</v>
      </c>
      <c r="B3291" s="59" t="s">
        <v>4503</v>
      </c>
      <c r="C3291" s="56">
        <v>70614</v>
      </c>
    </row>
    <row r="3292" spans="1:3" x14ac:dyDescent="0.2">
      <c r="A3292" s="62">
        <v>5050537</v>
      </c>
      <c r="B3292" s="59" t="s">
        <v>4504</v>
      </c>
      <c r="C3292" s="56">
        <v>75034</v>
      </c>
    </row>
    <row r="3293" spans="1:3" x14ac:dyDescent="0.2">
      <c r="A3293" s="62">
        <v>5050538</v>
      </c>
      <c r="B3293" s="59" t="s">
        <v>4505</v>
      </c>
      <c r="C3293" s="56">
        <v>176122</v>
      </c>
    </row>
    <row r="3294" spans="1:3" x14ac:dyDescent="0.2">
      <c r="A3294" s="62">
        <v>5050539</v>
      </c>
      <c r="B3294" s="59" t="s">
        <v>4506</v>
      </c>
      <c r="C3294" s="56">
        <v>232034</v>
      </c>
    </row>
    <row r="3295" spans="1:3" x14ac:dyDescent="0.2">
      <c r="A3295" s="62">
        <v>5050540</v>
      </c>
      <c r="B3295" s="59" t="s">
        <v>4507</v>
      </c>
      <c r="C3295" s="56">
        <v>150962</v>
      </c>
    </row>
    <row r="3296" spans="1:3" x14ac:dyDescent="0.2">
      <c r="A3296" s="62">
        <v>5050541</v>
      </c>
      <c r="B3296" s="59" t="s">
        <v>4508</v>
      </c>
      <c r="C3296" s="56">
        <v>59879</v>
      </c>
    </row>
    <row r="3297" spans="1:3" x14ac:dyDescent="0.2">
      <c r="A3297" s="62">
        <v>5050542</v>
      </c>
      <c r="B3297" s="59" t="s">
        <v>4509</v>
      </c>
      <c r="C3297" s="56">
        <v>121048</v>
      </c>
    </row>
    <row r="3298" spans="1:3" x14ac:dyDescent="0.2">
      <c r="A3298" s="62">
        <v>5050548</v>
      </c>
      <c r="B3298" s="59" t="s">
        <v>5181</v>
      </c>
      <c r="C3298" s="56">
        <v>3334</v>
      </c>
    </row>
    <row r="3299" spans="1:3" x14ac:dyDescent="0.2">
      <c r="A3299" s="62">
        <v>5050550</v>
      </c>
      <c r="B3299" s="59" t="s">
        <v>1816</v>
      </c>
      <c r="C3299" s="56">
        <v>5353</v>
      </c>
    </row>
    <row r="3300" spans="1:3" x14ac:dyDescent="0.2">
      <c r="A3300" s="62">
        <v>5050551</v>
      </c>
      <c r="B3300" s="59" t="s">
        <v>3780</v>
      </c>
      <c r="C3300" s="56">
        <v>6094</v>
      </c>
    </row>
    <row r="3301" spans="1:3" x14ac:dyDescent="0.2">
      <c r="A3301" s="62">
        <v>5050552</v>
      </c>
      <c r="B3301" s="59" t="s">
        <v>4510</v>
      </c>
      <c r="C3301" s="56">
        <v>6094</v>
      </c>
    </row>
    <row r="3302" spans="1:3" x14ac:dyDescent="0.2">
      <c r="A3302" s="62">
        <v>5050553</v>
      </c>
      <c r="B3302" s="59" t="s">
        <v>1817</v>
      </c>
      <c r="C3302" s="56">
        <v>12858</v>
      </c>
    </row>
    <row r="3303" spans="1:3" x14ac:dyDescent="0.2">
      <c r="A3303" s="62">
        <v>5050554</v>
      </c>
      <c r="B3303" s="59" t="s">
        <v>4511</v>
      </c>
      <c r="C3303" s="56">
        <v>5450</v>
      </c>
    </row>
    <row r="3304" spans="1:3" x14ac:dyDescent="0.2">
      <c r="A3304" s="62">
        <v>5050561</v>
      </c>
      <c r="B3304" s="59" t="s">
        <v>4512</v>
      </c>
      <c r="C3304" s="56">
        <v>108733</v>
      </c>
    </row>
    <row r="3305" spans="1:3" x14ac:dyDescent="0.2">
      <c r="A3305" s="62">
        <v>5050563</v>
      </c>
      <c r="B3305" s="59" t="s">
        <v>4513</v>
      </c>
      <c r="C3305" s="56">
        <v>101264</v>
      </c>
    </row>
    <row r="3306" spans="1:3" x14ac:dyDescent="0.2">
      <c r="A3306" s="62">
        <v>5050564</v>
      </c>
      <c r="B3306" s="59" t="s">
        <v>4514</v>
      </c>
      <c r="C3306" s="56">
        <v>110516</v>
      </c>
    </row>
    <row r="3307" spans="1:3" x14ac:dyDescent="0.2">
      <c r="A3307" s="62">
        <v>5050565</v>
      </c>
      <c r="B3307" s="59" t="s">
        <v>4514</v>
      </c>
      <c r="C3307" s="56">
        <v>102644</v>
      </c>
    </row>
    <row r="3308" spans="1:3" x14ac:dyDescent="0.2">
      <c r="A3308" s="62">
        <v>5050566</v>
      </c>
      <c r="B3308" s="59" t="s">
        <v>4514</v>
      </c>
      <c r="C3308" s="56">
        <v>106668</v>
      </c>
    </row>
    <row r="3309" spans="1:3" x14ac:dyDescent="0.2">
      <c r="A3309" s="62">
        <v>5050567</v>
      </c>
      <c r="B3309" s="59" t="s">
        <v>4514</v>
      </c>
      <c r="C3309" s="56">
        <v>98338</v>
      </c>
    </row>
    <row r="3310" spans="1:3" x14ac:dyDescent="0.2">
      <c r="A3310" s="62">
        <v>5050568</v>
      </c>
      <c r="B3310" s="59" t="s">
        <v>3781</v>
      </c>
      <c r="C3310" s="56">
        <v>6151</v>
      </c>
    </row>
    <row r="3311" spans="1:3" x14ac:dyDescent="0.2">
      <c r="A3311" s="62">
        <v>5050581</v>
      </c>
      <c r="B3311" s="59" t="s">
        <v>3782</v>
      </c>
      <c r="C3311" s="56">
        <v>1998847</v>
      </c>
    </row>
    <row r="3312" spans="1:3" x14ac:dyDescent="0.2">
      <c r="A3312" s="62">
        <v>5050582</v>
      </c>
      <c r="B3312" s="59" t="s">
        <v>3783</v>
      </c>
      <c r="C3312" s="56">
        <v>3231142</v>
      </c>
    </row>
    <row r="3313" spans="1:3" x14ac:dyDescent="0.2">
      <c r="A3313" s="62">
        <v>5050583</v>
      </c>
      <c r="B3313" s="59" t="s">
        <v>3784</v>
      </c>
      <c r="C3313" s="56">
        <v>262226</v>
      </c>
    </row>
    <row r="3314" spans="1:3" x14ac:dyDescent="0.2">
      <c r="A3314" s="62">
        <v>5050584</v>
      </c>
      <c r="B3314" s="59" t="s">
        <v>3785</v>
      </c>
      <c r="C3314" s="56">
        <v>65527</v>
      </c>
    </row>
    <row r="3315" spans="1:3" x14ac:dyDescent="0.2">
      <c r="A3315" s="62">
        <v>5050585</v>
      </c>
      <c r="B3315" s="59" t="s">
        <v>3786</v>
      </c>
      <c r="C3315" s="56">
        <v>45403</v>
      </c>
    </row>
    <row r="3316" spans="1:3" x14ac:dyDescent="0.2">
      <c r="A3316" s="62">
        <v>5050587</v>
      </c>
      <c r="B3316" s="59" t="s">
        <v>3787</v>
      </c>
      <c r="C3316" s="56">
        <v>17611</v>
      </c>
    </row>
    <row r="3317" spans="1:3" x14ac:dyDescent="0.2">
      <c r="A3317" s="62">
        <v>5050589</v>
      </c>
      <c r="B3317" s="59" t="s">
        <v>1818</v>
      </c>
      <c r="C3317" s="56">
        <v>20073</v>
      </c>
    </row>
    <row r="3318" spans="1:3" x14ac:dyDescent="0.2">
      <c r="A3318" s="62">
        <v>5050590</v>
      </c>
      <c r="B3318" s="59" t="s">
        <v>3788</v>
      </c>
      <c r="C3318" s="56">
        <v>240981</v>
      </c>
    </row>
    <row r="3319" spans="1:3" x14ac:dyDescent="0.2">
      <c r="A3319" s="62">
        <v>5050591</v>
      </c>
      <c r="B3319" s="59" t="s">
        <v>3789</v>
      </c>
      <c r="C3319" s="56">
        <v>240981</v>
      </c>
    </row>
    <row r="3320" spans="1:3" x14ac:dyDescent="0.2">
      <c r="A3320" s="62">
        <v>5050592</v>
      </c>
      <c r="B3320" s="59" t="s">
        <v>3790</v>
      </c>
      <c r="C3320" s="56">
        <v>261111</v>
      </c>
    </row>
    <row r="3321" spans="1:3" x14ac:dyDescent="0.2">
      <c r="A3321" s="62">
        <v>5050593</v>
      </c>
      <c r="B3321" s="59" t="s">
        <v>3791</v>
      </c>
      <c r="C3321" s="56">
        <v>271173</v>
      </c>
    </row>
    <row r="3322" spans="1:3" x14ac:dyDescent="0.2">
      <c r="A3322" s="62">
        <v>5050594</v>
      </c>
      <c r="B3322" s="59" t="s">
        <v>3792</v>
      </c>
      <c r="C3322" s="56">
        <v>308075</v>
      </c>
    </row>
    <row r="3323" spans="1:3" x14ac:dyDescent="0.2">
      <c r="A3323" s="62">
        <v>5050595</v>
      </c>
      <c r="B3323" s="59" t="s">
        <v>3793</v>
      </c>
      <c r="C3323" s="56">
        <v>308075</v>
      </c>
    </row>
    <row r="3324" spans="1:3" x14ac:dyDescent="0.2">
      <c r="A3324" s="62">
        <v>5050596</v>
      </c>
      <c r="B3324" s="59" t="s">
        <v>3794</v>
      </c>
      <c r="C3324" s="56">
        <v>320933</v>
      </c>
    </row>
    <row r="3325" spans="1:3" x14ac:dyDescent="0.2">
      <c r="A3325" s="62">
        <v>5050611</v>
      </c>
      <c r="B3325" s="59" t="s">
        <v>5182</v>
      </c>
      <c r="C3325" s="56">
        <v>4816</v>
      </c>
    </row>
    <row r="3326" spans="1:3" x14ac:dyDescent="0.2">
      <c r="A3326" s="62">
        <v>5050612</v>
      </c>
      <c r="B3326" s="59" t="s">
        <v>5183</v>
      </c>
      <c r="C3326" s="56">
        <v>8778</v>
      </c>
    </row>
    <row r="3327" spans="1:3" x14ac:dyDescent="0.2">
      <c r="A3327" s="62">
        <v>5050613</v>
      </c>
      <c r="B3327" s="59" t="s">
        <v>4515</v>
      </c>
      <c r="C3327" s="56">
        <v>17838</v>
      </c>
    </row>
    <row r="3328" spans="1:3" x14ac:dyDescent="0.2">
      <c r="A3328" s="62">
        <v>5050614</v>
      </c>
      <c r="B3328" s="59" t="s">
        <v>4516</v>
      </c>
      <c r="C3328" s="56">
        <v>12970</v>
      </c>
    </row>
    <row r="3329" spans="1:3" x14ac:dyDescent="0.2">
      <c r="A3329" s="62">
        <v>5050615</v>
      </c>
      <c r="B3329" s="59" t="s">
        <v>4516</v>
      </c>
      <c r="C3329" s="56">
        <v>12970</v>
      </c>
    </row>
    <row r="3330" spans="1:3" x14ac:dyDescent="0.2">
      <c r="A3330" s="62">
        <v>5050616</v>
      </c>
      <c r="B3330" s="59" t="s">
        <v>3795</v>
      </c>
      <c r="C3330" s="56">
        <v>4816</v>
      </c>
    </row>
    <row r="3331" spans="1:3" x14ac:dyDescent="0.2">
      <c r="A3331" s="62">
        <v>5050617</v>
      </c>
      <c r="B3331" s="59" t="s">
        <v>4517</v>
      </c>
      <c r="C3331" s="56">
        <v>22925</v>
      </c>
    </row>
    <row r="3332" spans="1:3" x14ac:dyDescent="0.2">
      <c r="A3332" s="62">
        <v>5050618</v>
      </c>
      <c r="B3332" s="59" t="s">
        <v>4517</v>
      </c>
      <c r="C3332" s="56">
        <v>21748</v>
      </c>
    </row>
    <row r="3333" spans="1:3" x14ac:dyDescent="0.2">
      <c r="A3333" s="62">
        <v>5050619</v>
      </c>
      <c r="B3333" s="59" t="s">
        <v>4517</v>
      </c>
      <c r="C3333" s="56">
        <v>20633</v>
      </c>
    </row>
    <row r="3334" spans="1:3" x14ac:dyDescent="0.2">
      <c r="A3334" s="62">
        <v>5050620</v>
      </c>
      <c r="B3334" s="59" t="s">
        <v>4517</v>
      </c>
      <c r="C3334" s="56">
        <v>19513</v>
      </c>
    </row>
    <row r="3335" spans="1:3" x14ac:dyDescent="0.2">
      <c r="A3335" s="62">
        <v>5050621</v>
      </c>
      <c r="B3335" s="59" t="s">
        <v>4517</v>
      </c>
      <c r="C3335" s="56">
        <v>18341</v>
      </c>
    </row>
    <row r="3336" spans="1:3" x14ac:dyDescent="0.2">
      <c r="A3336" s="62">
        <v>5050622</v>
      </c>
      <c r="B3336" s="59" t="s">
        <v>4517</v>
      </c>
      <c r="C3336" s="56">
        <v>17668</v>
      </c>
    </row>
    <row r="3337" spans="1:3" x14ac:dyDescent="0.2">
      <c r="A3337" s="62">
        <v>5050623</v>
      </c>
      <c r="B3337" s="59" t="s">
        <v>4517</v>
      </c>
      <c r="C3337" s="56">
        <v>16830</v>
      </c>
    </row>
    <row r="3338" spans="1:3" x14ac:dyDescent="0.2">
      <c r="A3338" s="62">
        <v>5050624</v>
      </c>
      <c r="B3338" s="59" t="s">
        <v>4517</v>
      </c>
      <c r="C3338" s="56">
        <v>18561</v>
      </c>
    </row>
    <row r="3339" spans="1:3" x14ac:dyDescent="0.2">
      <c r="A3339" s="62">
        <v>5050625</v>
      </c>
      <c r="B3339" s="59" t="s">
        <v>4517</v>
      </c>
      <c r="C3339" s="56">
        <v>18058</v>
      </c>
    </row>
    <row r="3340" spans="1:3" x14ac:dyDescent="0.2">
      <c r="A3340" s="62">
        <v>5050626</v>
      </c>
      <c r="B3340" s="59" t="s">
        <v>4517</v>
      </c>
      <c r="C3340" s="56">
        <v>16440</v>
      </c>
    </row>
    <row r="3341" spans="1:3" x14ac:dyDescent="0.2">
      <c r="A3341" s="62">
        <v>5050627</v>
      </c>
      <c r="B3341" s="59" t="s">
        <v>4517</v>
      </c>
      <c r="C3341" s="56">
        <v>15879</v>
      </c>
    </row>
    <row r="3342" spans="1:3" x14ac:dyDescent="0.2">
      <c r="A3342" s="62">
        <v>5050628</v>
      </c>
      <c r="B3342" s="59" t="s">
        <v>4517</v>
      </c>
      <c r="C3342" s="56">
        <v>15936</v>
      </c>
    </row>
    <row r="3343" spans="1:3" x14ac:dyDescent="0.2">
      <c r="A3343" s="62">
        <v>5050629</v>
      </c>
      <c r="B3343" s="59" t="s">
        <v>4517</v>
      </c>
      <c r="C3343" s="56">
        <v>15879</v>
      </c>
    </row>
    <row r="3344" spans="1:3" x14ac:dyDescent="0.2">
      <c r="A3344" s="62">
        <v>5050630</v>
      </c>
      <c r="B3344" s="59" t="s">
        <v>4517</v>
      </c>
      <c r="C3344" s="56">
        <v>15206</v>
      </c>
    </row>
    <row r="3345" spans="1:3" x14ac:dyDescent="0.2">
      <c r="A3345" s="62">
        <v>5050631</v>
      </c>
      <c r="B3345" s="59" t="s">
        <v>4517</v>
      </c>
      <c r="C3345" s="56">
        <v>14538</v>
      </c>
    </row>
    <row r="3346" spans="1:3" x14ac:dyDescent="0.2">
      <c r="A3346" s="62">
        <v>5051001</v>
      </c>
      <c r="B3346" s="59" t="s">
        <v>4872</v>
      </c>
      <c r="C3346" s="56">
        <v>21804</v>
      </c>
    </row>
    <row r="3347" spans="1:3" x14ac:dyDescent="0.2">
      <c r="A3347" s="62">
        <v>5051002</v>
      </c>
      <c r="B3347" s="59" t="s">
        <v>4873</v>
      </c>
      <c r="C3347" s="56">
        <v>23485</v>
      </c>
    </row>
    <row r="3348" spans="1:3" x14ac:dyDescent="0.2">
      <c r="A3348" s="62">
        <v>5051003</v>
      </c>
      <c r="B3348" s="59" t="s">
        <v>4874</v>
      </c>
      <c r="C3348" s="56">
        <v>25160</v>
      </c>
    </row>
    <row r="3349" spans="1:3" x14ac:dyDescent="0.2">
      <c r="A3349" s="62">
        <v>5051004</v>
      </c>
      <c r="B3349" s="59" t="s">
        <v>4875</v>
      </c>
      <c r="C3349" s="56">
        <v>24600</v>
      </c>
    </row>
    <row r="3350" spans="1:3" x14ac:dyDescent="0.2">
      <c r="A3350" s="62">
        <v>5051005</v>
      </c>
      <c r="B3350" s="59" t="s">
        <v>4876</v>
      </c>
      <c r="C3350" s="56">
        <v>25160</v>
      </c>
    </row>
    <row r="3351" spans="1:3" x14ac:dyDescent="0.2">
      <c r="A3351" s="62">
        <v>5051006</v>
      </c>
      <c r="B3351" s="59" t="s">
        <v>4877</v>
      </c>
      <c r="C3351" s="56">
        <v>27396</v>
      </c>
    </row>
    <row r="3352" spans="1:3" x14ac:dyDescent="0.2">
      <c r="A3352" s="62">
        <v>5051007</v>
      </c>
      <c r="B3352" s="59" t="s">
        <v>4878</v>
      </c>
      <c r="C3352" s="56">
        <v>33547</v>
      </c>
    </row>
    <row r="3353" spans="1:3" x14ac:dyDescent="0.2">
      <c r="A3353" s="62">
        <v>5051008</v>
      </c>
      <c r="B3353" s="59" t="s">
        <v>4879</v>
      </c>
      <c r="C3353" s="56">
        <v>17894</v>
      </c>
    </row>
    <row r="3354" spans="1:3" x14ac:dyDescent="0.2">
      <c r="A3354" s="62">
        <v>5051009</v>
      </c>
      <c r="B3354" s="59" t="s">
        <v>4880</v>
      </c>
      <c r="C3354" s="56">
        <v>18449</v>
      </c>
    </row>
    <row r="3355" spans="1:3" x14ac:dyDescent="0.2">
      <c r="A3355" s="62">
        <v>5051010</v>
      </c>
      <c r="B3355" s="59" t="s">
        <v>4881</v>
      </c>
      <c r="C3355" s="56">
        <v>18449</v>
      </c>
    </row>
    <row r="3356" spans="1:3" x14ac:dyDescent="0.2">
      <c r="A3356" s="62">
        <v>5051011</v>
      </c>
      <c r="B3356" s="59" t="s">
        <v>4882</v>
      </c>
      <c r="C3356" s="56">
        <v>19569</v>
      </c>
    </row>
    <row r="3357" spans="1:3" x14ac:dyDescent="0.2">
      <c r="A3357" s="62">
        <v>5051012</v>
      </c>
      <c r="B3357" s="59" t="s">
        <v>4883</v>
      </c>
      <c r="C3357" s="56">
        <v>20689</v>
      </c>
    </row>
    <row r="3358" spans="1:3" x14ac:dyDescent="0.2">
      <c r="A3358" s="62">
        <v>5051013</v>
      </c>
      <c r="B3358" s="59" t="s">
        <v>4884</v>
      </c>
      <c r="C3358" s="56">
        <v>22925</v>
      </c>
    </row>
    <row r="3359" spans="1:3" x14ac:dyDescent="0.2">
      <c r="A3359" s="62">
        <v>5051014</v>
      </c>
      <c r="B3359" s="59" t="s">
        <v>4885</v>
      </c>
      <c r="C3359" s="56">
        <v>20129</v>
      </c>
    </row>
    <row r="3360" spans="1:3" x14ac:dyDescent="0.2">
      <c r="A3360" s="62">
        <v>5051015</v>
      </c>
      <c r="B3360" s="59" t="s">
        <v>4886</v>
      </c>
      <c r="C3360" s="56">
        <v>21245</v>
      </c>
    </row>
    <row r="3361" spans="1:3" x14ac:dyDescent="0.2">
      <c r="A3361" s="62">
        <v>5051016</v>
      </c>
      <c r="B3361" s="59" t="s">
        <v>4887</v>
      </c>
      <c r="C3361" s="56">
        <v>22364</v>
      </c>
    </row>
    <row r="3362" spans="1:3" x14ac:dyDescent="0.2">
      <c r="A3362" s="62">
        <v>5051017</v>
      </c>
      <c r="B3362" s="59" t="s">
        <v>4888</v>
      </c>
      <c r="C3362" s="56">
        <v>25721</v>
      </c>
    </row>
    <row r="3363" spans="1:3" x14ac:dyDescent="0.2">
      <c r="A3363" s="62">
        <v>5051018</v>
      </c>
      <c r="B3363" s="59" t="s">
        <v>5184</v>
      </c>
      <c r="C3363" s="56">
        <v>3777</v>
      </c>
    </row>
    <row r="3364" spans="1:3" x14ac:dyDescent="0.2">
      <c r="A3364" s="62">
        <v>5051019</v>
      </c>
      <c r="B3364" s="59" t="s">
        <v>4889</v>
      </c>
      <c r="C3364" s="56">
        <v>17894</v>
      </c>
    </row>
    <row r="3365" spans="1:3" x14ac:dyDescent="0.2">
      <c r="A3365" s="62">
        <v>5051020</v>
      </c>
      <c r="B3365" s="59" t="s">
        <v>4890</v>
      </c>
      <c r="C3365" s="56">
        <v>17894</v>
      </c>
    </row>
    <row r="3366" spans="1:3" x14ac:dyDescent="0.2">
      <c r="A3366" s="62">
        <v>5051021</v>
      </c>
      <c r="B3366" s="59" t="s">
        <v>4891</v>
      </c>
      <c r="C3366" s="56">
        <v>17894</v>
      </c>
    </row>
    <row r="3367" spans="1:3" x14ac:dyDescent="0.2">
      <c r="A3367" s="62">
        <v>5051022</v>
      </c>
      <c r="B3367" s="59" t="s">
        <v>4892</v>
      </c>
      <c r="C3367" s="56">
        <v>17894</v>
      </c>
    </row>
    <row r="3368" spans="1:3" x14ac:dyDescent="0.2">
      <c r="A3368" s="62">
        <v>5051023</v>
      </c>
      <c r="B3368" s="59" t="s">
        <v>4893</v>
      </c>
      <c r="C3368" s="56">
        <v>93092</v>
      </c>
    </row>
    <row r="3369" spans="1:3" x14ac:dyDescent="0.2">
      <c r="A3369" s="62">
        <v>5051024</v>
      </c>
      <c r="B3369" s="59" t="s">
        <v>4894</v>
      </c>
      <c r="C3369" s="56">
        <v>107070</v>
      </c>
    </row>
    <row r="3370" spans="1:3" x14ac:dyDescent="0.2">
      <c r="A3370" s="62">
        <v>5051025</v>
      </c>
      <c r="B3370" s="59" t="s">
        <v>4895</v>
      </c>
      <c r="C3370" s="56">
        <v>76262</v>
      </c>
    </row>
    <row r="3371" spans="1:3" x14ac:dyDescent="0.2">
      <c r="A3371" s="62">
        <v>5051026</v>
      </c>
      <c r="B3371" s="59" t="s">
        <v>4896</v>
      </c>
      <c r="C3371" s="56">
        <v>81909</v>
      </c>
    </row>
    <row r="3372" spans="1:3" x14ac:dyDescent="0.2">
      <c r="A3372" s="62">
        <v>5051027</v>
      </c>
      <c r="B3372" s="59" t="s">
        <v>4897</v>
      </c>
      <c r="C3372" s="56">
        <v>88621</v>
      </c>
    </row>
    <row r="3373" spans="1:3" x14ac:dyDescent="0.2">
      <c r="A3373" s="62">
        <v>5051028</v>
      </c>
      <c r="B3373" s="59" t="s">
        <v>4898</v>
      </c>
      <c r="C3373" s="56">
        <v>106232</v>
      </c>
    </row>
    <row r="3374" spans="1:3" x14ac:dyDescent="0.2">
      <c r="A3374" s="62">
        <v>5051029</v>
      </c>
      <c r="B3374" s="59" t="s">
        <v>4899</v>
      </c>
      <c r="C3374" s="56">
        <v>117584</v>
      </c>
    </row>
    <row r="3375" spans="1:3" x14ac:dyDescent="0.2">
      <c r="A3375" s="62">
        <v>5051030</v>
      </c>
      <c r="B3375" s="59" t="s">
        <v>4900</v>
      </c>
      <c r="C3375" s="56">
        <v>128598</v>
      </c>
    </row>
    <row r="3376" spans="1:3" x14ac:dyDescent="0.2">
      <c r="A3376" s="62">
        <v>5051031</v>
      </c>
      <c r="B3376" s="59" t="s">
        <v>4901</v>
      </c>
      <c r="C3376" s="56">
        <v>53117</v>
      </c>
    </row>
    <row r="3377" spans="1:3" x14ac:dyDescent="0.2">
      <c r="A3377" s="62">
        <v>5051032</v>
      </c>
      <c r="B3377" s="59" t="s">
        <v>4902</v>
      </c>
      <c r="C3377" s="56">
        <v>66477</v>
      </c>
    </row>
    <row r="3378" spans="1:3" x14ac:dyDescent="0.2">
      <c r="A3378" s="62">
        <v>5051033</v>
      </c>
      <c r="B3378" s="59" t="s">
        <v>4903</v>
      </c>
      <c r="C3378" s="56">
        <v>44282</v>
      </c>
    </row>
    <row r="3379" spans="1:3" x14ac:dyDescent="0.2">
      <c r="A3379" s="62">
        <v>5051034</v>
      </c>
      <c r="B3379" s="59" t="s">
        <v>4904</v>
      </c>
      <c r="C3379" s="56">
        <v>51719</v>
      </c>
    </row>
    <row r="3380" spans="1:3" x14ac:dyDescent="0.2">
      <c r="A3380" s="62">
        <v>5051035</v>
      </c>
      <c r="B3380" s="59" t="s">
        <v>4905</v>
      </c>
      <c r="C3380" s="56">
        <v>53286</v>
      </c>
    </row>
    <row r="3381" spans="1:3" x14ac:dyDescent="0.2">
      <c r="A3381" s="62">
        <v>5051036</v>
      </c>
      <c r="B3381" s="59" t="s">
        <v>4906</v>
      </c>
      <c r="C3381" s="56">
        <v>66477</v>
      </c>
    </row>
    <row r="3382" spans="1:3" x14ac:dyDescent="0.2">
      <c r="A3382" s="62">
        <v>5051037</v>
      </c>
      <c r="B3382" s="59" t="s">
        <v>5185</v>
      </c>
      <c r="C3382" s="56">
        <v>70840</v>
      </c>
    </row>
    <row r="3383" spans="1:3" x14ac:dyDescent="0.2">
      <c r="A3383" s="62">
        <v>5051038</v>
      </c>
      <c r="B3383" s="59" t="s">
        <v>4907</v>
      </c>
      <c r="C3383" s="56">
        <v>79170</v>
      </c>
    </row>
    <row r="3384" spans="1:3" x14ac:dyDescent="0.2">
      <c r="A3384" s="62">
        <v>5051039</v>
      </c>
      <c r="B3384" s="59" t="s">
        <v>4908</v>
      </c>
      <c r="C3384" s="56">
        <v>51442</v>
      </c>
    </row>
    <row r="3385" spans="1:3" x14ac:dyDescent="0.2">
      <c r="A3385" s="62">
        <v>5051040</v>
      </c>
      <c r="B3385" s="59" t="s">
        <v>4909</v>
      </c>
      <c r="C3385" s="56">
        <v>59992</v>
      </c>
    </row>
    <row r="3386" spans="1:3" x14ac:dyDescent="0.2">
      <c r="A3386" s="62">
        <v>5051041</v>
      </c>
      <c r="B3386" s="59" t="s">
        <v>4910</v>
      </c>
      <c r="C3386" s="56">
        <v>61000</v>
      </c>
    </row>
    <row r="3387" spans="1:3" x14ac:dyDescent="0.2">
      <c r="A3387" s="62">
        <v>5051042</v>
      </c>
      <c r="B3387" s="59" t="s">
        <v>4911</v>
      </c>
      <c r="C3387" s="56">
        <v>80065</v>
      </c>
    </row>
    <row r="3388" spans="1:3" x14ac:dyDescent="0.2">
      <c r="A3388" s="62">
        <v>5051043</v>
      </c>
      <c r="B3388" s="59" t="s">
        <v>4912</v>
      </c>
      <c r="C3388" s="56">
        <v>79170</v>
      </c>
    </row>
    <row r="3389" spans="1:3" x14ac:dyDescent="0.2">
      <c r="A3389" s="62">
        <v>5051044</v>
      </c>
      <c r="B3389" s="59" t="s">
        <v>4913</v>
      </c>
      <c r="C3389" s="56">
        <v>90744</v>
      </c>
    </row>
    <row r="3390" spans="1:3" x14ac:dyDescent="0.2">
      <c r="A3390" s="62">
        <v>5051045</v>
      </c>
      <c r="B3390" s="59" t="s">
        <v>5186</v>
      </c>
      <c r="C3390" s="56">
        <v>13701</v>
      </c>
    </row>
    <row r="3391" spans="1:3" x14ac:dyDescent="0.2">
      <c r="A3391" s="62">
        <v>5051046</v>
      </c>
      <c r="B3391" s="59" t="s">
        <v>4914</v>
      </c>
      <c r="C3391" s="56">
        <v>31312</v>
      </c>
    </row>
    <row r="3392" spans="1:3" x14ac:dyDescent="0.2">
      <c r="A3392" s="62">
        <v>5051047</v>
      </c>
      <c r="B3392" s="59" t="s">
        <v>4915</v>
      </c>
      <c r="C3392" s="56">
        <v>32426</v>
      </c>
    </row>
    <row r="3393" spans="1:3" x14ac:dyDescent="0.2">
      <c r="A3393" s="62">
        <v>5051048</v>
      </c>
      <c r="B3393" s="59" t="s">
        <v>4916</v>
      </c>
      <c r="C3393" s="56">
        <v>33547</v>
      </c>
    </row>
    <row r="3394" spans="1:3" x14ac:dyDescent="0.2">
      <c r="A3394" s="62">
        <v>5051049</v>
      </c>
      <c r="B3394" s="59" t="s">
        <v>4917</v>
      </c>
      <c r="C3394" s="56">
        <v>34108</v>
      </c>
    </row>
    <row r="3395" spans="1:3" x14ac:dyDescent="0.2">
      <c r="A3395" s="62">
        <v>5051050</v>
      </c>
      <c r="B3395" s="59" t="s">
        <v>4918</v>
      </c>
      <c r="C3395" s="56">
        <v>35783</v>
      </c>
    </row>
    <row r="3396" spans="1:3" x14ac:dyDescent="0.2">
      <c r="A3396" s="62">
        <v>5051051</v>
      </c>
      <c r="B3396" s="59" t="s">
        <v>4919</v>
      </c>
      <c r="C3396" s="56">
        <v>37463</v>
      </c>
    </row>
    <row r="3397" spans="1:3" x14ac:dyDescent="0.2">
      <c r="A3397" s="62">
        <v>5051052</v>
      </c>
      <c r="B3397" s="59" t="s">
        <v>4920</v>
      </c>
      <c r="C3397" s="56">
        <v>39138</v>
      </c>
    </row>
    <row r="3398" spans="1:3" x14ac:dyDescent="0.2">
      <c r="A3398" s="62">
        <v>5051053</v>
      </c>
      <c r="B3398" s="59" t="s">
        <v>4921</v>
      </c>
      <c r="C3398" s="56">
        <v>25721</v>
      </c>
    </row>
    <row r="3399" spans="1:3" x14ac:dyDescent="0.2">
      <c r="A3399" s="62">
        <v>5051054</v>
      </c>
      <c r="B3399" s="59" t="s">
        <v>4922</v>
      </c>
      <c r="C3399" s="56">
        <v>26835</v>
      </c>
    </row>
    <row r="3400" spans="1:3" x14ac:dyDescent="0.2">
      <c r="A3400" s="62">
        <v>5051055</v>
      </c>
      <c r="B3400" s="59" t="s">
        <v>4923</v>
      </c>
      <c r="C3400" s="56">
        <v>26835</v>
      </c>
    </row>
    <row r="3401" spans="1:3" x14ac:dyDescent="0.2">
      <c r="A3401" s="62">
        <v>5051056</v>
      </c>
      <c r="B3401" s="59" t="s">
        <v>4924</v>
      </c>
      <c r="C3401" s="56">
        <v>27956</v>
      </c>
    </row>
    <row r="3402" spans="1:3" x14ac:dyDescent="0.2">
      <c r="A3402" s="62">
        <v>5051057</v>
      </c>
      <c r="B3402" s="59" t="s">
        <v>4925</v>
      </c>
      <c r="C3402" s="56">
        <v>29076</v>
      </c>
    </row>
    <row r="3403" spans="1:3" x14ac:dyDescent="0.2">
      <c r="A3403" s="62">
        <v>5051058</v>
      </c>
      <c r="B3403" s="59" t="s">
        <v>4926</v>
      </c>
      <c r="C3403" s="56">
        <v>30191</v>
      </c>
    </row>
    <row r="3404" spans="1:3" x14ac:dyDescent="0.2">
      <c r="A3404" s="62">
        <v>5051059</v>
      </c>
      <c r="B3404" s="59" t="s">
        <v>4927</v>
      </c>
      <c r="C3404" s="56">
        <v>29076</v>
      </c>
    </row>
    <row r="3405" spans="1:3" x14ac:dyDescent="0.2">
      <c r="A3405" s="62">
        <v>5051060</v>
      </c>
      <c r="B3405" s="59" t="s">
        <v>4928</v>
      </c>
      <c r="C3405" s="56">
        <v>33547</v>
      </c>
    </row>
    <row r="3406" spans="1:3" x14ac:dyDescent="0.2">
      <c r="A3406" s="62">
        <v>5051061</v>
      </c>
      <c r="B3406" s="59" t="s">
        <v>4929</v>
      </c>
      <c r="C3406" s="56">
        <v>35783</v>
      </c>
    </row>
    <row r="3407" spans="1:3" x14ac:dyDescent="0.2">
      <c r="A3407" s="62">
        <v>5051062</v>
      </c>
      <c r="B3407" s="59" t="s">
        <v>4930</v>
      </c>
      <c r="C3407" s="56">
        <v>38578</v>
      </c>
    </row>
    <row r="3408" spans="1:3" x14ac:dyDescent="0.2">
      <c r="A3408" s="62">
        <v>5051063</v>
      </c>
      <c r="B3408" s="59" t="s">
        <v>5187</v>
      </c>
      <c r="C3408" s="56">
        <v>77716</v>
      </c>
    </row>
    <row r="3409" spans="1:3" x14ac:dyDescent="0.2">
      <c r="A3409" s="62">
        <v>5051064</v>
      </c>
      <c r="B3409" s="59" t="s">
        <v>4931</v>
      </c>
      <c r="C3409" s="56">
        <v>71344</v>
      </c>
    </row>
    <row r="3410" spans="1:3" x14ac:dyDescent="0.2">
      <c r="A3410" s="62">
        <v>5051065</v>
      </c>
      <c r="B3410" s="59" t="s">
        <v>4932</v>
      </c>
      <c r="C3410" s="56">
        <v>88955</v>
      </c>
    </row>
    <row r="3411" spans="1:3" x14ac:dyDescent="0.2">
      <c r="A3411" s="62">
        <v>5051066</v>
      </c>
      <c r="B3411" s="59" t="s">
        <v>4933</v>
      </c>
      <c r="C3411" s="56">
        <v>68769</v>
      </c>
    </row>
    <row r="3412" spans="1:3" x14ac:dyDescent="0.2">
      <c r="A3412" s="62">
        <v>5051067</v>
      </c>
      <c r="B3412" s="59" t="s">
        <v>4934</v>
      </c>
      <c r="C3412" s="56">
        <v>96278</v>
      </c>
    </row>
    <row r="3413" spans="1:3" x14ac:dyDescent="0.2">
      <c r="A3413" s="62">
        <v>5051068</v>
      </c>
      <c r="B3413" s="59" t="s">
        <v>4935</v>
      </c>
      <c r="C3413" s="56">
        <v>74864</v>
      </c>
    </row>
    <row r="3414" spans="1:3" x14ac:dyDescent="0.2">
      <c r="A3414" s="62">
        <v>5051069</v>
      </c>
      <c r="B3414" s="59" t="s">
        <v>4936</v>
      </c>
      <c r="C3414" s="56">
        <v>80959</v>
      </c>
    </row>
    <row r="3415" spans="1:3" x14ac:dyDescent="0.2">
      <c r="A3415" s="62">
        <v>5051070</v>
      </c>
      <c r="B3415" s="59" t="s">
        <v>4937</v>
      </c>
      <c r="C3415" s="56">
        <v>87053</v>
      </c>
    </row>
    <row r="3416" spans="1:3" x14ac:dyDescent="0.2">
      <c r="A3416" s="62">
        <v>5051071</v>
      </c>
      <c r="B3416" s="59" t="s">
        <v>4938</v>
      </c>
      <c r="C3416" s="56">
        <v>74864</v>
      </c>
    </row>
    <row r="3417" spans="1:3" x14ac:dyDescent="0.2">
      <c r="A3417" s="62">
        <v>5051072</v>
      </c>
      <c r="B3417" s="59" t="s">
        <v>4939</v>
      </c>
      <c r="C3417" s="56">
        <v>56920</v>
      </c>
    </row>
    <row r="3418" spans="1:3" x14ac:dyDescent="0.2">
      <c r="A3418" s="62">
        <v>5051073</v>
      </c>
      <c r="B3418" s="59" t="s">
        <v>4940</v>
      </c>
      <c r="C3418" s="56">
        <v>62510</v>
      </c>
    </row>
    <row r="3419" spans="1:3" x14ac:dyDescent="0.2">
      <c r="A3419" s="62">
        <v>5051074</v>
      </c>
      <c r="B3419" s="59" t="s">
        <v>4941</v>
      </c>
      <c r="C3419" s="56">
        <v>43892</v>
      </c>
    </row>
    <row r="3420" spans="1:3" x14ac:dyDescent="0.2">
      <c r="A3420" s="62">
        <v>5051075</v>
      </c>
      <c r="B3420" s="59" t="s">
        <v>4942</v>
      </c>
      <c r="C3420" s="56">
        <v>67094</v>
      </c>
    </row>
    <row r="3421" spans="1:3" x14ac:dyDescent="0.2">
      <c r="A3421" s="62">
        <v>5051076</v>
      </c>
      <c r="B3421" s="59" t="s">
        <v>4943</v>
      </c>
      <c r="C3421" s="56">
        <v>49596</v>
      </c>
    </row>
    <row r="3422" spans="1:3" x14ac:dyDescent="0.2">
      <c r="A3422" s="62">
        <v>5051077</v>
      </c>
      <c r="B3422" s="59" t="s">
        <v>4944</v>
      </c>
      <c r="C3422" s="56">
        <v>56920</v>
      </c>
    </row>
    <row r="3423" spans="1:3" x14ac:dyDescent="0.2">
      <c r="A3423" s="62">
        <v>5051078</v>
      </c>
      <c r="B3423" s="59" t="s">
        <v>4945</v>
      </c>
      <c r="C3423" s="56">
        <v>57643</v>
      </c>
    </row>
    <row r="3424" spans="1:3" x14ac:dyDescent="0.2">
      <c r="A3424" s="62">
        <v>5051079</v>
      </c>
      <c r="B3424" s="59" t="s">
        <v>4946</v>
      </c>
      <c r="C3424" s="56">
        <v>67094</v>
      </c>
    </row>
    <row r="3425" spans="1:3" x14ac:dyDescent="0.2">
      <c r="A3425" s="62">
        <v>5051080</v>
      </c>
      <c r="B3425" s="59" t="s">
        <v>4947</v>
      </c>
      <c r="C3425" s="56">
        <v>51719</v>
      </c>
    </row>
    <row r="3426" spans="1:3" x14ac:dyDescent="0.2">
      <c r="A3426" s="62">
        <v>5051081</v>
      </c>
      <c r="B3426" s="59" t="s">
        <v>4948</v>
      </c>
      <c r="C3426" s="56">
        <v>85492</v>
      </c>
    </row>
    <row r="3427" spans="1:3" x14ac:dyDescent="0.2">
      <c r="A3427" s="62">
        <v>5051082</v>
      </c>
      <c r="B3427" s="59" t="s">
        <v>4949</v>
      </c>
      <c r="C3427" s="56">
        <v>52726</v>
      </c>
    </row>
    <row r="3428" spans="1:3" x14ac:dyDescent="0.2">
      <c r="A3428" s="62">
        <v>5051083</v>
      </c>
      <c r="B3428" s="59" t="s">
        <v>4950</v>
      </c>
      <c r="C3428" s="56">
        <v>60666</v>
      </c>
    </row>
    <row r="3429" spans="1:3" x14ac:dyDescent="0.2">
      <c r="A3429" s="62">
        <v>5051084</v>
      </c>
      <c r="B3429" s="59" t="s">
        <v>4951</v>
      </c>
      <c r="C3429" s="56">
        <v>64802</v>
      </c>
    </row>
    <row r="3430" spans="1:3" x14ac:dyDescent="0.2">
      <c r="A3430" s="62">
        <v>5051085</v>
      </c>
      <c r="B3430" s="59" t="s">
        <v>5188</v>
      </c>
      <c r="C3430" s="56">
        <v>11742</v>
      </c>
    </row>
    <row r="3431" spans="1:3" x14ac:dyDescent="0.2">
      <c r="A3431" s="62">
        <v>5051086</v>
      </c>
      <c r="B3431" s="59" t="s">
        <v>5189</v>
      </c>
      <c r="C3431" s="56">
        <v>6265</v>
      </c>
    </row>
    <row r="3432" spans="1:3" x14ac:dyDescent="0.2">
      <c r="A3432" s="62">
        <v>5051087</v>
      </c>
      <c r="B3432" s="59" t="s">
        <v>4952</v>
      </c>
      <c r="C3432" s="56">
        <v>96895</v>
      </c>
    </row>
    <row r="3433" spans="1:3" x14ac:dyDescent="0.2">
      <c r="A3433" s="62">
        <v>5051088</v>
      </c>
      <c r="B3433" s="59" t="s">
        <v>4953</v>
      </c>
      <c r="C3433" s="56">
        <v>80065</v>
      </c>
    </row>
    <row r="3434" spans="1:3" x14ac:dyDescent="0.2">
      <c r="A3434" s="62">
        <v>5051089</v>
      </c>
      <c r="B3434" s="59" t="s">
        <v>4954</v>
      </c>
      <c r="C3434" s="56">
        <v>84705</v>
      </c>
    </row>
    <row r="3435" spans="1:3" x14ac:dyDescent="0.2">
      <c r="A3435" s="62">
        <v>5051090</v>
      </c>
      <c r="B3435" s="59" t="s">
        <v>4955</v>
      </c>
      <c r="C3435" s="56">
        <v>84371</v>
      </c>
    </row>
    <row r="3436" spans="1:3" x14ac:dyDescent="0.2">
      <c r="A3436" s="62">
        <v>5051091</v>
      </c>
      <c r="B3436" s="59" t="s">
        <v>4956</v>
      </c>
      <c r="C3436" s="56">
        <v>82243</v>
      </c>
    </row>
    <row r="3437" spans="1:3" x14ac:dyDescent="0.2">
      <c r="A3437" s="62">
        <v>5051092</v>
      </c>
      <c r="B3437" s="59" t="s">
        <v>4957</v>
      </c>
      <c r="C3437" s="56">
        <v>92255</v>
      </c>
    </row>
    <row r="3438" spans="1:3" x14ac:dyDescent="0.2">
      <c r="A3438" s="62">
        <v>5051093</v>
      </c>
      <c r="B3438" s="59" t="s">
        <v>4958</v>
      </c>
      <c r="C3438" s="56">
        <v>84705</v>
      </c>
    </row>
    <row r="3439" spans="1:3" x14ac:dyDescent="0.2">
      <c r="A3439" s="62">
        <v>5051094</v>
      </c>
      <c r="B3439" s="59" t="s">
        <v>4959</v>
      </c>
      <c r="C3439" s="56">
        <v>90523</v>
      </c>
    </row>
    <row r="3440" spans="1:3" x14ac:dyDescent="0.2">
      <c r="A3440" s="62">
        <v>5051095</v>
      </c>
      <c r="B3440" s="59" t="s">
        <v>4960</v>
      </c>
      <c r="C3440" s="56">
        <v>80065</v>
      </c>
    </row>
    <row r="3441" spans="1:3" x14ac:dyDescent="0.2">
      <c r="A3441" s="62">
        <v>5051096</v>
      </c>
      <c r="B3441" s="59" t="s">
        <v>4961</v>
      </c>
      <c r="C3441" s="56">
        <v>96895</v>
      </c>
    </row>
    <row r="3442" spans="1:3" x14ac:dyDescent="0.2">
      <c r="A3442" s="62">
        <v>5051097</v>
      </c>
      <c r="B3442" s="59" t="s">
        <v>4962</v>
      </c>
      <c r="C3442" s="56">
        <v>85266</v>
      </c>
    </row>
    <row r="3443" spans="1:3" x14ac:dyDescent="0.2">
      <c r="A3443" s="62">
        <v>5051098</v>
      </c>
      <c r="B3443" s="59" t="s">
        <v>4963</v>
      </c>
      <c r="C3443" s="56">
        <v>94433</v>
      </c>
    </row>
    <row r="3444" spans="1:3" x14ac:dyDescent="0.2">
      <c r="A3444" s="62">
        <v>5051099</v>
      </c>
      <c r="B3444" s="59" t="s">
        <v>4964</v>
      </c>
      <c r="C3444" s="56">
        <v>87110</v>
      </c>
    </row>
    <row r="3445" spans="1:3" x14ac:dyDescent="0.2">
      <c r="A3445" s="62">
        <v>5051100</v>
      </c>
      <c r="B3445" s="59" t="s">
        <v>4965</v>
      </c>
      <c r="C3445" s="56">
        <v>87728</v>
      </c>
    </row>
    <row r="3446" spans="1:3" x14ac:dyDescent="0.2">
      <c r="A3446" s="62">
        <v>5051101</v>
      </c>
      <c r="B3446" s="59" t="s">
        <v>4966</v>
      </c>
      <c r="C3446" s="56">
        <v>88395</v>
      </c>
    </row>
    <row r="3447" spans="1:3" x14ac:dyDescent="0.2">
      <c r="A3447" s="62">
        <v>5051102</v>
      </c>
      <c r="B3447" s="59" t="s">
        <v>4967</v>
      </c>
      <c r="C3447" s="56">
        <v>76262</v>
      </c>
    </row>
    <row r="3448" spans="1:3" x14ac:dyDescent="0.2">
      <c r="A3448" s="62">
        <v>5051103</v>
      </c>
      <c r="B3448" s="59" t="s">
        <v>4968</v>
      </c>
      <c r="C3448" s="56">
        <v>77716</v>
      </c>
    </row>
    <row r="3449" spans="1:3" x14ac:dyDescent="0.2">
      <c r="A3449" s="62">
        <v>5051104</v>
      </c>
      <c r="B3449" s="59" t="s">
        <v>4969</v>
      </c>
      <c r="C3449" s="56">
        <v>82917</v>
      </c>
    </row>
    <row r="3450" spans="1:3" x14ac:dyDescent="0.2">
      <c r="A3450" s="62">
        <v>5051105</v>
      </c>
      <c r="B3450" s="59" t="s">
        <v>4970</v>
      </c>
      <c r="C3450" s="56">
        <v>76154</v>
      </c>
    </row>
    <row r="3451" spans="1:3" x14ac:dyDescent="0.2">
      <c r="A3451" s="62">
        <v>5051106</v>
      </c>
      <c r="B3451" s="59" t="s">
        <v>4971</v>
      </c>
      <c r="C3451" s="56">
        <v>92255</v>
      </c>
    </row>
    <row r="3452" spans="1:3" x14ac:dyDescent="0.2">
      <c r="A3452" s="62">
        <v>5051107</v>
      </c>
      <c r="B3452" s="59" t="s">
        <v>4972</v>
      </c>
      <c r="C3452" s="56">
        <v>77382</v>
      </c>
    </row>
    <row r="3453" spans="1:3" x14ac:dyDescent="0.2">
      <c r="A3453" s="62">
        <v>5051108</v>
      </c>
      <c r="B3453" s="59" t="s">
        <v>4973</v>
      </c>
      <c r="C3453" s="56">
        <v>79227</v>
      </c>
    </row>
    <row r="3454" spans="1:3" x14ac:dyDescent="0.2">
      <c r="A3454" s="62">
        <v>5051109</v>
      </c>
      <c r="B3454" s="59" t="s">
        <v>4974</v>
      </c>
      <c r="C3454" s="56">
        <v>81186</v>
      </c>
    </row>
    <row r="3455" spans="1:3" x14ac:dyDescent="0.2">
      <c r="A3455" s="62">
        <v>5051110</v>
      </c>
      <c r="B3455" s="59" t="s">
        <v>4975</v>
      </c>
      <c r="C3455" s="56">
        <v>79227</v>
      </c>
    </row>
    <row r="3456" spans="1:3" x14ac:dyDescent="0.2">
      <c r="A3456" s="62">
        <v>5051111</v>
      </c>
      <c r="B3456" s="59" t="s">
        <v>4976</v>
      </c>
      <c r="C3456" s="56">
        <v>18505</v>
      </c>
    </row>
    <row r="3457" spans="1:3" x14ac:dyDescent="0.2">
      <c r="A3457" s="62">
        <v>5051112</v>
      </c>
      <c r="B3457" s="59" t="s">
        <v>4977</v>
      </c>
      <c r="C3457" s="56">
        <v>19847</v>
      </c>
    </row>
    <row r="3458" spans="1:3" x14ac:dyDescent="0.2">
      <c r="A3458" s="62">
        <v>5051113</v>
      </c>
      <c r="B3458" s="59" t="s">
        <v>4978</v>
      </c>
      <c r="C3458" s="56">
        <v>21245</v>
      </c>
    </row>
    <row r="3459" spans="1:3" x14ac:dyDescent="0.2">
      <c r="A3459" s="62">
        <v>5051114</v>
      </c>
      <c r="B3459" s="59" t="s">
        <v>4979</v>
      </c>
      <c r="C3459" s="56">
        <v>21804</v>
      </c>
    </row>
    <row r="3460" spans="1:3" x14ac:dyDescent="0.2">
      <c r="A3460" s="62">
        <v>5051115</v>
      </c>
      <c r="B3460" s="59" t="s">
        <v>4980</v>
      </c>
      <c r="C3460" s="56">
        <v>23485</v>
      </c>
    </row>
    <row r="3461" spans="1:3" x14ac:dyDescent="0.2">
      <c r="A3461" s="62">
        <v>5051116</v>
      </c>
      <c r="B3461" s="59" t="s">
        <v>4981</v>
      </c>
      <c r="C3461" s="56">
        <v>24600</v>
      </c>
    </row>
    <row r="3462" spans="1:3" x14ac:dyDescent="0.2">
      <c r="A3462" s="62">
        <v>5051117</v>
      </c>
      <c r="B3462" s="59" t="s">
        <v>5190</v>
      </c>
      <c r="C3462" s="56">
        <v>7769</v>
      </c>
    </row>
    <row r="3463" spans="1:3" x14ac:dyDescent="0.2">
      <c r="A3463" s="62">
        <v>5051118</v>
      </c>
      <c r="B3463" s="59" t="s">
        <v>4982</v>
      </c>
      <c r="C3463" s="56">
        <v>86664</v>
      </c>
    </row>
    <row r="3464" spans="1:3" x14ac:dyDescent="0.2">
      <c r="A3464" s="62">
        <v>5051119</v>
      </c>
      <c r="B3464" s="59" t="s">
        <v>4983</v>
      </c>
      <c r="C3464" s="56">
        <v>81746</v>
      </c>
    </row>
    <row r="3465" spans="1:3" x14ac:dyDescent="0.2">
      <c r="A3465" s="62">
        <v>5051120</v>
      </c>
      <c r="B3465" s="59" t="s">
        <v>5191</v>
      </c>
      <c r="C3465" s="56">
        <v>90467</v>
      </c>
    </row>
    <row r="3466" spans="1:3" x14ac:dyDescent="0.2">
      <c r="A3466" s="62">
        <v>5051121</v>
      </c>
      <c r="B3466" s="59" t="s">
        <v>4984</v>
      </c>
      <c r="C3466" s="56">
        <v>73076</v>
      </c>
    </row>
    <row r="3467" spans="1:3" x14ac:dyDescent="0.2">
      <c r="A3467" s="62">
        <v>5051122</v>
      </c>
      <c r="B3467" s="59" t="s">
        <v>4985</v>
      </c>
      <c r="C3467" s="56">
        <v>99186</v>
      </c>
    </row>
    <row r="3468" spans="1:3" x14ac:dyDescent="0.2">
      <c r="A3468" s="62">
        <v>5051123</v>
      </c>
      <c r="B3468" s="59" t="s">
        <v>4986</v>
      </c>
      <c r="C3468" s="56">
        <v>76154</v>
      </c>
    </row>
    <row r="3469" spans="1:3" x14ac:dyDescent="0.2">
      <c r="A3469" s="62">
        <v>5051124</v>
      </c>
      <c r="B3469" s="59" t="s">
        <v>4987</v>
      </c>
      <c r="C3469" s="56">
        <v>79227</v>
      </c>
    </row>
    <row r="3470" spans="1:3" x14ac:dyDescent="0.2">
      <c r="A3470" s="62">
        <v>5051125</v>
      </c>
      <c r="B3470" s="59" t="s">
        <v>4988</v>
      </c>
      <c r="C3470" s="56">
        <v>85378</v>
      </c>
    </row>
    <row r="3471" spans="1:3" x14ac:dyDescent="0.2">
      <c r="A3471" s="62">
        <v>5051126</v>
      </c>
      <c r="B3471" s="59" t="s">
        <v>4989</v>
      </c>
      <c r="C3471" s="56">
        <v>79227</v>
      </c>
    </row>
    <row r="3472" spans="1:3" x14ac:dyDescent="0.2">
      <c r="A3472" s="62">
        <v>5051127</v>
      </c>
      <c r="B3472" s="59" t="s">
        <v>4990</v>
      </c>
      <c r="C3472" s="56">
        <v>24600</v>
      </c>
    </row>
    <row r="3473" spans="1:3" x14ac:dyDescent="0.2">
      <c r="A3473" s="62">
        <v>5051128</v>
      </c>
      <c r="B3473" s="59" t="s">
        <v>4991</v>
      </c>
      <c r="C3473" s="56">
        <v>25160</v>
      </c>
    </row>
    <row r="3474" spans="1:3" x14ac:dyDescent="0.2">
      <c r="A3474" s="62">
        <v>5051129</v>
      </c>
      <c r="B3474" s="59" t="s">
        <v>4992</v>
      </c>
      <c r="C3474" s="56">
        <v>25721</v>
      </c>
    </row>
    <row r="3475" spans="1:3" x14ac:dyDescent="0.2">
      <c r="A3475" s="62">
        <v>5051130</v>
      </c>
      <c r="B3475" s="59" t="s">
        <v>4993</v>
      </c>
      <c r="C3475" s="56">
        <v>26281</v>
      </c>
    </row>
    <row r="3476" spans="1:3" x14ac:dyDescent="0.2">
      <c r="A3476" s="62">
        <v>5051131</v>
      </c>
      <c r="B3476" s="59" t="s">
        <v>4994</v>
      </c>
      <c r="C3476" s="56">
        <v>26835</v>
      </c>
    </row>
    <row r="3477" spans="1:3" x14ac:dyDescent="0.2">
      <c r="A3477" s="62">
        <v>5051132</v>
      </c>
      <c r="B3477" s="59" t="s">
        <v>4995</v>
      </c>
      <c r="C3477" s="56">
        <v>27956</v>
      </c>
    </row>
    <row r="3478" spans="1:3" x14ac:dyDescent="0.2">
      <c r="A3478" s="62">
        <v>5051133</v>
      </c>
      <c r="B3478" s="59" t="s">
        <v>5192</v>
      </c>
      <c r="C3478" s="56">
        <v>8217</v>
      </c>
    </row>
    <row r="3479" spans="1:3" x14ac:dyDescent="0.2">
      <c r="A3479" s="62">
        <v>5051134</v>
      </c>
      <c r="B3479" s="59" t="s">
        <v>4996</v>
      </c>
      <c r="C3479" s="56">
        <v>8664</v>
      </c>
    </row>
    <row r="3480" spans="1:3" x14ac:dyDescent="0.2">
      <c r="A3480" s="62">
        <v>5051135</v>
      </c>
      <c r="B3480" s="59"/>
      <c r="C3480" s="56">
        <v>10345</v>
      </c>
    </row>
    <row r="3481" spans="1:3" x14ac:dyDescent="0.2">
      <c r="A3481" s="62">
        <v>5051136</v>
      </c>
      <c r="B3481" s="59" t="s">
        <v>5193</v>
      </c>
      <c r="C3481" s="56">
        <v>65973</v>
      </c>
    </row>
    <row r="3482" spans="1:3" x14ac:dyDescent="0.2">
      <c r="A3482" s="62">
        <v>5051159</v>
      </c>
      <c r="B3482" s="59" t="s">
        <v>5194</v>
      </c>
      <c r="C3482" s="56">
        <v>7266</v>
      </c>
    </row>
    <row r="3483" spans="1:3" x14ac:dyDescent="0.2">
      <c r="A3483" s="62">
        <v>5051160</v>
      </c>
      <c r="B3483" s="59" t="s">
        <v>5195</v>
      </c>
      <c r="C3483" s="56">
        <v>8664</v>
      </c>
    </row>
    <row r="3484" spans="1:3" x14ac:dyDescent="0.2">
      <c r="A3484" s="62">
        <v>5051161</v>
      </c>
      <c r="B3484" s="59" t="s">
        <v>5196</v>
      </c>
      <c r="C3484" s="56">
        <v>7215</v>
      </c>
    </row>
    <row r="3485" spans="1:3" x14ac:dyDescent="0.2">
      <c r="A3485" s="62">
        <v>5051162</v>
      </c>
      <c r="B3485" s="59" t="s">
        <v>5197</v>
      </c>
      <c r="C3485" s="56">
        <v>7215</v>
      </c>
    </row>
    <row r="3486" spans="1:3" x14ac:dyDescent="0.2">
      <c r="A3486" s="62">
        <v>5051163</v>
      </c>
      <c r="B3486" s="59" t="s">
        <v>5198</v>
      </c>
      <c r="C3486" s="56">
        <v>12750</v>
      </c>
    </row>
    <row r="3487" spans="1:3" x14ac:dyDescent="0.2">
      <c r="A3487" s="62">
        <v>5051165</v>
      </c>
      <c r="B3487" s="59"/>
      <c r="C3487" s="56">
        <v>6876</v>
      </c>
    </row>
    <row r="3488" spans="1:3" x14ac:dyDescent="0.2">
      <c r="A3488" s="62">
        <v>5051166</v>
      </c>
      <c r="B3488" s="59" t="s">
        <v>5010</v>
      </c>
      <c r="C3488" s="56">
        <v>2312</v>
      </c>
    </row>
    <row r="3489" spans="1:3" x14ac:dyDescent="0.2">
      <c r="A3489" s="62">
        <v>5051167</v>
      </c>
      <c r="B3489" s="59"/>
      <c r="C3489" s="56">
        <v>9167</v>
      </c>
    </row>
    <row r="3490" spans="1:3" x14ac:dyDescent="0.2">
      <c r="A3490" s="62">
        <v>5051168</v>
      </c>
      <c r="B3490" s="59"/>
      <c r="C3490" s="56">
        <v>9167</v>
      </c>
    </row>
    <row r="3491" spans="1:3" x14ac:dyDescent="0.2">
      <c r="A3491" s="62">
        <v>5057000</v>
      </c>
      <c r="B3491" s="59" t="s">
        <v>3796</v>
      </c>
      <c r="C3491" s="56">
        <v>265581</v>
      </c>
    </row>
    <row r="3492" spans="1:3" x14ac:dyDescent="0.2">
      <c r="A3492" s="62">
        <v>5057001</v>
      </c>
      <c r="B3492" s="59" t="s">
        <v>3797</v>
      </c>
      <c r="C3492" s="56">
        <v>240981</v>
      </c>
    </row>
    <row r="3493" spans="1:3" x14ac:dyDescent="0.2">
      <c r="A3493" s="62">
        <v>5057002</v>
      </c>
      <c r="B3493" s="59" t="s">
        <v>3798</v>
      </c>
      <c r="C3493" s="56">
        <v>154317</v>
      </c>
    </row>
    <row r="3494" spans="1:3" x14ac:dyDescent="0.2">
      <c r="A3494" s="62">
        <v>5057003</v>
      </c>
      <c r="B3494" s="59" t="s">
        <v>3799</v>
      </c>
      <c r="C3494" s="56">
        <v>221411</v>
      </c>
    </row>
    <row r="3495" spans="1:3" x14ac:dyDescent="0.2">
      <c r="A3495" s="62">
        <v>5057004</v>
      </c>
      <c r="B3495" s="59" t="s">
        <v>3800</v>
      </c>
      <c r="C3495" s="56">
        <v>176683</v>
      </c>
    </row>
    <row r="3496" spans="1:3" x14ac:dyDescent="0.2">
      <c r="A3496" s="62">
        <v>5057005</v>
      </c>
      <c r="B3496" s="59" t="s">
        <v>3801</v>
      </c>
      <c r="C3496" s="56">
        <v>201283</v>
      </c>
    </row>
    <row r="3497" spans="1:3" x14ac:dyDescent="0.2">
      <c r="A3497" s="62">
        <v>5057006</v>
      </c>
      <c r="B3497" s="59" t="s">
        <v>3802</v>
      </c>
      <c r="C3497" s="56">
        <v>210230</v>
      </c>
    </row>
    <row r="3498" spans="1:3" x14ac:dyDescent="0.2">
      <c r="A3498" s="62">
        <v>5057007</v>
      </c>
      <c r="B3498" s="59" t="s">
        <v>3803</v>
      </c>
      <c r="C3498" s="56">
        <v>146491</v>
      </c>
    </row>
    <row r="3499" spans="1:3" x14ac:dyDescent="0.2">
      <c r="A3499" s="62">
        <v>5057008</v>
      </c>
      <c r="B3499" s="59" t="s">
        <v>3804</v>
      </c>
      <c r="C3499" s="56">
        <v>106849</v>
      </c>
    </row>
    <row r="3500" spans="1:3" x14ac:dyDescent="0.2">
      <c r="A3500" s="62">
        <v>5057009</v>
      </c>
      <c r="B3500" s="59" t="s">
        <v>3805</v>
      </c>
      <c r="C3500" s="56">
        <v>121438</v>
      </c>
    </row>
    <row r="3501" spans="1:3" x14ac:dyDescent="0.2">
      <c r="A3501" s="62">
        <v>5057010</v>
      </c>
      <c r="B3501" s="59" t="s">
        <v>1819</v>
      </c>
      <c r="C3501" s="56">
        <v>180593</v>
      </c>
    </row>
    <row r="3502" spans="1:3" x14ac:dyDescent="0.2">
      <c r="A3502" s="62">
        <v>5057011</v>
      </c>
      <c r="B3502" s="59" t="s">
        <v>3806</v>
      </c>
      <c r="C3502" s="56">
        <v>319818</v>
      </c>
    </row>
    <row r="3503" spans="1:3" x14ac:dyDescent="0.2">
      <c r="A3503" s="62">
        <v>5057012</v>
      </c>
      <c r="B3503" s="59" t="s">
        <v>3807</v>
      </c>
      <c r="C3503" s="56">
        <v>126028</v>
      </c>
    </row>
    <row r="3504" spans="1:3" x14ac:dyDescent="0.2">
      <c r="A3504" s="62">
        <v>5057014</v>
      </c>
      <c r="B3504" s="59" t="s">
        <v>3808</v>
      </c>
      <c r="C3504" s="56">
        <v>114058</v>
      </c>
    </row>
    <row r="3505" spans="1:3" x14ac:dyDescent="0.2">
      <c r="A3505" s="62">
        <v>5057015</v>
      </c>
      <c r="B3505" s="59" t="s">
        <v>3809</v>
      </c>
      <c r="C3505" s="56">
        <v>142575</v>
      </c>
    </row>
    <row r="3506" spans="1:3" x14ac:dyDescent="0.2">
      <c r="A3506" s="62">
        <v>5057016</v>
      </c>
      <c r="B3506" s="59" t="s">
        <v>3810</v>
      </c>
      <c r="C3506" s="56">
        <v>200722</v>
      </c>
    </row>
    <row r="3507" spans="1:3" x14ac:dyDescent="0.2">
      <c r="A3507" s="62">
        <v>5057017</v>
      </c>
      <c r="B3507" s="59" t="s">
        <v>1820</v>
      </c>
      <c r="C3507" s="56">
        <v>145930</v>
      </c>
    </row>
    <row r="3508" spans="1:3" x14ac:dyDescent="0.2">
      <c r="A3508" s="62">
        <v>5057018</v>
      </c>
      <c r="B3508" s="59" t="s">
        <v>1821</v>
      </c>
      <c r="C3508" s="56">
        <v>42771</v>
      </c>
    </row>
    <row r="3509" spans="1:3" x14ac:dyDescent="0.2">
      <c r="A3509" s="62">
        <v>5057019</v>
      </c>
      <c r="B3509" s="59" t="s">
        <v>1822</v>
      </c>
      <c r="C3509" s="56">
        <v>831410</v>
      </c>
    </row>
    <row r="3510" spans="1:3" x14ac:dyDescent="0.2">
      <c r="A3510" s="62">
        <v>5057020</v>
      </c>
      <c r="B3510" s="59" t="s">
        <v>1822</v>
      </c>
      <c r="C3510" s="56">
        <v>831410</v>
      </c>
    </row>
    <row r="3511" spans="1:3" x14ac:dyDescent="0.2">
      <c r="A3511" s="62">
        <v>5057022</v>
      </c>
      <c r="B3511" s="59" t="s">
        <v>1823</v>
      </c>
      <c r="C3511" s="56">
        <v>285711</v>
      </c>
    </row>
    <row r="3512" spans="1:3" x14ac:dyDescent="0.2">
      <c r="A3512" s="62">
        <v>5057023</v>
      </c>
      <c r="B3512" s="59" t="s">
        <v>1824</v>
      </c>
      <c r="C3512" s="56">
        <v>62844</v>
      </c>
    </row>
    <row r="3513" spans="1:3" x14ac:dyDescent="0.2">
      <c r="A3513" s="62">
        <v>5057024</v>
      </c>
      <c r="B3513" s="59" t="s">
        <v>1825</v>
      </c>
      <c r="C3513" s="56">
        <v>162145</v>
      </c>
    </row>
    <row r="3514" spans="1:3" x14ac:dyDescent="0.2">
      <c r="A3514" s="62">
        <v>5057025</v>
      </c>
      <c r="B3514" s="59" t="s">
        <v>1826</v>
      </c>
      <c r="C3514" s="56">
        <v>184509</v>
      </c>
    </row>
    <row r="3515" spans="1:3" x14ac:dyDescent="0.2">
      <c r="A3515" s="62">
        <v>5057026</v>
      </c>
      <c r="B3515" s="59" t="s">
        <v>1827</v>
      </c>
      <c r="C3515" s="56">
        <v>235951</v>
      </c>
    </row>
    <row r="3516" spans="1:3" x14ac:dyDescent="0.2">
      <c r="A3516" s="62">
        <v>5057027</v>
      </c>
      <c r="B3516" s="59" t="s">
        <v>1828</v>
      </c>
      <c r="C3516" s="56">
        <v>137657</v>
      </c>
    </row>
    <row r="3517" spans="1:3" x14ac:dyDescent="0.2">
      <c r="A3517" s="62">
        <v>5057028</v>
      </c>
      <c r="B3517" s="59" t="s">
        <v>1829</v>
      </c>
      <c r="C3517" s="56">
        <v>89232</v>
      </c>
    </row>
    <row r="3518" spans="1:3" x14ac:dyDescent="0.2">
      <c r="A3518" s="62">
        <v>5057029</v>
      </c>
      <c r="B3518" s="59" t="s">
        <v>1830</v>
      </c>
      <c r="C3518" s="56">
        <v>99131</v>
      </c>
    </row>
    <row r="3519" spans="1:3" x14ac:dyDescent="0.2">
      <c r="A3519" s="62">
        <v>5057030</v>
      </c>
      <c r="B3519" s="59" t="s">
        <v>1831</v>
      </c>
      <c r="C3519" s="56">
        <v>19456</v>
      </c>
    </row>
    <row r="3520" spans="1:3" x14ac:dyDescent="0.2">
      <c r="A3520" s="62">
        <v>5057031</v>
      </c>
      <c r="B3520" s="59" t="s">
        <v>1832</v>
      </c>
      <c r="C3520" s="56">
        <v>38245</v>
      </c>
    </row>
    <row r="3521" spans="1:3" x14ac:dyDescent="0.2">
      <c r="A3521" s="62">
        <v>5057032</v>
      </c>
      <c r="B3521" s="59" t="s">
        <v>1833</v>
      </c>
      <c r="C3521" s="56">
        <v>184509</v>
      </c>
    </row>
    <row r="3522" spans="1:3" x14ac:dyDescent="0.2">
      <c r="A3522" s="62">
        <v>5057033</v>
      </c>
      <c r="B3522" s="59" t="s">
        <v>1834</v>
      </c>
      <c r="C3522" s="56">
        <v>320933</v>
      </c>
    </row>
    <row r="3523" spans="1:3" x14ac:dyDescent="0.2">
      <c r="A3523" s="62">
        <v>5057034</v>
      </c>
      <c r="B3523" s="59" t="s">
        <v>1835</v>
      </c>
      <c r="C3523" s="56">
        <v>228678</v>
      </c>
    </row>
    <row r="3524" spans="1:3" x14ac:dyDescent="0.2">
      <c r="A3524" s="62">
        <v>5057035</v>
      </c>
      <c r="B3524" s="59" t="s">
        <v>1836</v>
      </c>
      <c r="C3524" s="56">
        <v>204079</v>
      </c>
    </row>
    <row r="3525" spans="1:3" x14ac:dyDescent="0.2">
      <c r="A3525" s="62">
        <v>5057036</v>
      </c>
      <c r="B3525" s="59" t="s">
        <v>1837</v>
      </c>
      <c r="C3525" s="56">
        <v>49874</v>
      </c>
    </row>
    <row r="3526" spans="1:3" x14ac:dyDescent="0.2">
      <c r="A3526" s="62">
        <v>5057037</v>
      </c>
      <c r="B3526" s="59" t="s">
        <v>1838</v>
      </c>
      <c r="C3526" s="56">
        <v>49874</v>
      </c>
    </row>
    <row r="3527" spans="1:3" x14ac:dyDescent="0.2">
      <c r="A3527" s="62">
        <v>5057038</v>
      </c>
      <c r="B3527" s="59" t="s">
        <v>1839</v>
      </c>
      <c r="C3527" s="56">
        <v>12076</v>
      </c>
    </row>
    <row r="3528" spans="1:3" x14ac:dyDescent="0.2">
      <c r="A3528" s="62">
        <v>5057039</v>
      </c>
      <c r="B3528" s="59" t="s">
        <v>1840</v>
      </c>
      <c r="C3528" s="56">
        <v>350009</v>
      </c>
    </row>
    <row r="3529" spans="1:3" x14ac:dyDescent="0.2">
      <c r="A3529" s="62">
        <v>5057040</v>
      </c>
      <c r="B3529" s="59" t="s">
        <v>1841</v>
      </c>
      <c r="C3529" s="56">
        <v>64859</v>
      </c>
    </row>
    <row r="3530" spans="1:3" x14ac:dyDescent="0.2">
      <c r="A3530" s="62">
        <v>5057041</v>
      </c>
      <c r="B3530" s="59" t="s">
        <v>1842</v>
      </c>
      <c r="C3530" s="56">
        <v>38300</v>
      </c>
    </row>
    <row r="3531" spans="1:3" x14ac:dyDescent="0.2">
      <c r="A3531" s="62">
        <v>5057042</v>
      </c>
      <c r="B3531" s="59" t="s">
        <v>1843</v>
      </c>
      <c r="C3531" s="56">
        <v>76765</v>
      </c>
    </row>
    <row r="3532" spans="1:3" x14ac:dyDescent="0.2">
      <c r="A3532" s="62">
        <v>5057043</v>
      </c>
      <c r="B3532" s="59" t="s">
        <v>1844</v>
      </c>
      <c r="C3532" s="56">
        <v>13418</v>
      </c>
    </row>
    <row r="3533" spans="1:3" x14ac:dyDescent="0.2">
      <c r="A3533" s="62">
        <v>5057044</v>
      </c>
      <c r="B3533" s="59" t="s">
        <v>1845</v>
      </c>
      <c r="C3533" s="56">
        <v>13140</v>
      </c>
    </row>
    <row r="3534" spans="1:3" x14ac:dyDescent="0.2">
      <c r="A3534" s="62">
        <v>5057049</v>
      </c>
      <c r="B3534" s="59" t="s">
        <v>1846</v>
      </c>
      <c r="C3534" s="56">
        <v>115401</v>
      </c>
    </row>
    <row r="3535" spans="1:3" x14ac:dyDescent="0.2">
      <c r="A3535" s="62">
        <v>5057050</v>
      </c>
      <c r="B3535" s="59" t="s">
        <v>1847</v>
      </c>
      <c r="C3535" s="56">
        <v>77716</v>
      </c>
    </row>
    <row r="3536" spans="1:3" x14ac:dyDescent="0.2">
      <c r="A3536" s="62">
        <v>5057051</v>
      </c>
      <c r="B3536" s="59" t="s">
        <v>1848</v>
      </c>
      <c r="C3536" s="56">
        <v>224207</v>
      </c>
    </row>
    <row r="3537" spans="1:3" x14ac:dyDescent="0.2">
      <c r="A3537" s="62">
        <v>5057052</v>
      </c>
      <c r="B3537" s="59" t="s">
        <v>1849</v>
      </c>
      <c r="C3537" s="56">
        <v>49874</v>
      </c>
    </row>
    <row r="3538" spans="1:3" x14ac:dyDescent="0.2">
      <c r="A3538" s="62">
        <v>5057053</v>
      </c>
      <c r="B3538" s="59" t="s">
        <v>1850</v>
      </c>
      <c r="C3538" s="56">
        <v>71287</v>
      </c>
    </row>
    <row r="3539" spans="1:3" x14ac:dyDescent="0.2">
      <c r="A3539" s="62">
        <v>5057054</v>
      </c>
      <c r="B3539" s="59" t="s">
        <v>1851</v>
      </c>
      <c r="C3539" s="56">
        <v>145930</v>
      </c>
    </row>
    <row r="3540" spans="1:3" x14ac:dyDescent="0.2">
      <c r="A3540" s="62">
        <v>5057055</v>
      </c>
      <c r="B3540" s="59" t="s">
        <v>1852</v>
      </c>
      <c r="C3540" s="56">
        <v>151522</v>
      </c>
    </row>
    <row r="3541" spans="1:3" x14ac:dyDescent="0.2">
      <c r="A3541" s="62">
        <v>5057056</v>
      </c>
      <c r="B3541" s="59" t="s">
        <v>1853</v>
      </c>
      <c r="C3541" s="56">
        <v>22698</v>
      </c>
    </row>
    <row r="3542" spans="1:3" x14ac:dyDescent="0.2">
      <c r="A3542" s="62">
        <v>5057057</v>
      </c>
      <c r="B3542" s="59" t="s">
        <v>1854</v>
      </c>
      <c r="C3542" s="56">
        <v>22698</v>
      </c>
    </row>
    <row r="3543" spans="1:3" x14ac:dyDescent="0.2">
      <c r="A3543" s="62">
        <v>5057058</v>
      </c>
      <c r="B3543" s="59" t="s">
        <v>5199</v>
      </c>
      <c r="C3543" s="56">
        <v>22698</v>
      </c>
    </row>
    <row r="3544" spans="1:3" x14ac:dyDescent="0.2">
      <c r="A3544" s="62">
        <v>5110500</v>
      </c>
      <c r="B3544" s="59" t="s">
        <v>1855</v>
      </c>
      <c r="C3544" s="56">
        <v>91304</v>
      </c>
    </row>
    <row r="3545" spans="1:3" x14ac:dyDescent="0.2">
      <c r="A3545" s="62">
        <v>5111500</v>
      </c>
      <c r="B3545" s="59" t="s">
        <v>1856</v>
      </c>
      <c r="C3545" s="56">
        <v>110652</v>
      </c>
    </row>
    <row r="3546" spans="1:3" x14ac:dyDescent="0.2">
      <c r="A3546" s="62">
        <v>5112500</v>
      </c>
      <c r="B3546" s="59" t="s">
        <v>1857</v>
      </c>
      <c r="C3546" s="56">
        <v>104218</v>
      </c>
    </row>
    <row r="3547" spans="1:3" x14ac:dyDescent="0.2">
      <c r="A3547" s="62">
        <v>5113500</v>
      </c>
      <c r="B3547" s="59" t="s">
        <v>1858</v>
      </c>
      <c r="C3547" s="56">
        <v>124013</v>
      </c>
    </row>
    <row r="3548" spans="1:3" x14ac:dyDescent="0.2">
      <c r="A3548" s="62">
        <v>5114500</v>
      </c>
      <c r="B3548" s="59" t="s">
        <v>1859</v>
      </c>
      <c r="C3548" s="56">
        <v>107907</v>
      </c>
    </row>
    <row r="3549" spans="1:3" x14ac:dyDescent="0.2">
      <c r="A3549" s="62">
        <v>5115500</v>
      </c>
      <c r="B3549" s="59" t="s">
        <v>1860</v>
      </c>
      <c r="C3549" s="56">
        <v>131280</v>
      </c>
    </row>
    <row r="3550" spans="1:3" x14ac:dyDescent="0.2">
      <c r="A3550" s="62">
        <v>5116500</v>
      </c>
      <c r="B3550" s="59" t="s">
        <v>1861</v>
      </c>
      <c r="C3550" s="56">
        <v>119593</v>
      </c>
    </row>
    <row r="3551" spans="1:3" x14ac:dyDescent="0.2">
      <c r="A3551" s="62">
        <v>5117500</v>
      </c>
      <c r="B3551" s="59" t="s">
        <v>1862</v>
      </c>
      <c r="C3551" s="56">
        <v>153758</v>
      </c>
    </row>
    <row r="3552" spans="1:3" x14ac:dyDescent="0.2">
      <c r="A3552" s="62">
        <v>5118500</v>
      </c>
      <c r="B3552" s="59" t="s">
        <v>1863</v>
      </c>
      <c r="C3552" s="56">
        <v>142575</v>
      </c>
    </row>
    <row r="3553" spans="1:3" x14ac:dyDescent="0.2">
      <c r="A3553" s="62">
        <v>5119500</v>
      </c>
      <c r="B3553" s="59" t="s">
        <v>1864</v>
      </c>
      <c r="C3553" s="56">
        <v>157674</v>
      </c>
    </row>
    <row r="3554" spans="1:3" x14ac:dyDescent="0.2">
      <c r="A3554" s="62">
        <v>5120500</v>
      </c>
      <c r="B3554" s="59" t="s">
        <v>1865</v>
      </c>
      <c r="C3554" s="56">
        <v>182834</v>
      </c>
    </row>
    <row r="3555" spans="1:3" x14ac:dyDescent="0.2">
      <c r="A3555" s="62">
        <v>5121500</v>
      </c>
      <c r="B3555" s="59" t="s">
        <v>1866</v>
      </c>
      <c r="C3555" s="56">
        <v>190660</v>
      </c>
    </row>
    <row r="3556" spans="1:3" x14ac:dyDescent="0.2">
      <c r="A3556" s="62">
        <v>5122500</v>
      </c>
      <c r="B3556" s="59" t="s">
        <v>1867</v>
      </c>
      <c r="C3556" s="56">
        <v>232594</v>
      </c>
    </row>
    <row r="3557" spans="1:3" x14ac:dyDescent="0.2">
      <c r="A3557" s="62">
        <v>5123500</v>
      </c>
      <c r="B3557" s="59" t="s">
        <v>1868</v>
      </c>
      <c r="C3557" s="56">
        <v>204638</v>
      </c>
    </row>
    <row r="3558" spans="1:3" x14ac:dyDescent="0.2">
      <c r="A3558" s="62">
        <v>5366000</v>
      </c>
      <c r="B3558" s="59" t="s">
        <v>1869</v>
      </c>
      <c r="C3558" s="56">
        <v>621182</v>
      </c>
    </row>
    <row r="3559" spans="1:3" x14ac:dyDescent="0.2">
      <c r="A3559" s="62">
        <v>5366100</v>
      </c>
      <c r="B3559" s="59" t="s">
        <v>1869</v>
      </c>
      <c r="C3559" s="56">
        <v>583718</v>
      </c>
    </row>
    <row r="3560" spans="1:3" x14ac:dyDescent="0.2">
      <c r="A3560" s="62">
        <v>5366200</v>
      </c>
      <c r="B3560" s="59" t="s">
        <v>1869</v>
      </c>
      <c r="C3560" s="56">
        <v>628448</v>
      </c>
    </row>
    <row r="3561" spans="1:3" x14ac:dyDescent="0.2">
      <c r="A3561" s="62">
        <v>5366300</v>
      </c>
      <c r="B3561" s="59" t="s">
        <v>1870</v>
      </c>
      <c r="C3561" s="56">
        <v>633479</v>
      </c>
    </row>
    <row r="3562" spans="1:3" x14ac:dyDescent="0.2">
      <c r="A3562" s="62">
        <v>5366400</v>
      </c>
      <c r="B3562" s="59" t="s">
        <v>1869</v>
      </c>
      <c r="C3562" s="56">
        <v>602727</v>
      </c>
    </row>
    <row r="3563" spans="1:3" x14ac:dyDescent="0.2">
      <c r="A3563" s="62">
        <v>5368000</v>
      </c>
      <c r="B3563" s="59" t="s">
        <v>1871</v>
      </c>
      <c r="C3563" s="56">
        <v>673737</v>
      </c>
    </row>
    <row r="3564" spans="1:3" x14ac:dyDescent="0.2">
      <c r="A3564" s="62">
        <v>5386000</v>
      </c>
      <c r="B3564" s="59" t="s">
        <v>1872</v>
      </c>
      <c r="C3564" s="56">
        <v>693867</v>
      </c>
    </row>
    <row r="3565" spans="1:3" x14ac:dyDescent="0.2">
      <c r="A3565" s="62">
        <v>5501000</v>
      </c>
      <c r="B3565" s="59" t="s">
        <v>1873</v>
      </c>
      <c r="C3565" s="56">
        <v>55131</v>
      </c>
    </row>
    <row r="3566" spans="1:3" x14ac:dyDescent="0.2">
      <c r="A3566" s="62">
        <v>5501010</v>
      </c>
      <c r="B3566" s="59" t="s">
        <v>4518</v>
      </c>
      <c r="C3566" s="56">
        <v>55131</v>
      </c>
    </row>
    <row r="3567" spans="1:3" x14ac:dyDescent="0.2">
      <c r="A3567" s="62">
        <v>5501020</v>
      </c>
      <c r="B3567" s="59" t="s">
        <v>1874</v>
      </c>
      <c r="C3567" s="56">
        <v>62788</v>
      </c>
    </row>
    <row r="3568" spans="1:3" x14ac:dyDescent="0.2">
      <c r="A3568" s="62">
        <v>5501030</v>
      </c>
      <c r="B3568" s="59" t="s">
        <v>1875</v>
      </c>
      <c r="C3568" s="56">
        <v>70337</v>
      </c>
    </row>
    <row r="3569" spans="1:3" x14ac:dyDescent="0.2">
      <c r="A3569" s="62">
        <v>5501040</v>
      </c>
      <c r="B3569" s="59" t="s">
        <v>1876</v>
      </c>
      <c r="C3569" s="56">
        <v>77829</v>
      </c>
    </row>
    <row r="3570" spans="1:3" x14ac:dyDescent="0.2">
      <c r="A3570" s="62">
        <v>5501050</v>
      </c>
      <c r="B3570" s="59" t="s">
        <v>1877</v>
      </c>
      <c r="C3570" s="56">
        <v>70337</v>
      </c>
    </row>
    <row r="3571" spans="1:3" x14ac:dyDescent="0.2">
      <c r="A3571" s="62">
        <v>5501060</v>
      </c>
      <c r="B3571" s="59" t="s">
        <v>1878</v>
      </c>
      <c r="C3571" s="56">
        <v>77829</v>
      </c>
    </row>
    <row r="3572" spans="1:3" x14ac:dyDescent="0.2">
      <c r="A3572" s="62">
        <v>5501070</v>
      </c>
      <c r="B3572" s="59" t="s">
        <v>1879</v>
      </c>
      <c r="C3572" s="56">
        <v>85492</v>
      </c>
    </row>
    <row r="3573" spans="1:3" x14ac:dyDescent="0.2">
      <c r="A3573" s="62">
        <v>5501200</v>
      </c>
      <c r="B3573" s="59" t="s">
        <v>1880</v>
      </c>
      <c r="C3573" s="56">
        <v>17668</v>
      </c>
    </row>
    <row r="3574" spans="1:3" x14ac:dyDescent="0.2">
      <c r="A3574" s="62">
        <v>5501210</v>
      </c>
      <c r="B3574" s="59" t="s">
        <v>4519</v>
      </c>
      <c r="C3574" s="56">
        <v>18952</v>
      </c>
    </row>
    <row r="3575" spans="1:3" x14ac:dyDescent="0.2">
      <c r="A3575" s="62">
        <v>5501225</v>
      </c>
      <c r="B3575" s="59" t="s">
        <v>3981</v>
      </c>
      <c r="C3575" s="56">
        <v>7549</v>
      </c>
    </row>
    <row r="3576" spans="1:3" x14ac:dyDescent="0.2">
      <c r="A3576" s="62">
        <v>5501235</v>
      </c>
      <c r="B3576" s="59" t="s">
        <v>3982</v>
      </c>
      <c r="C3576" s="56">
        <v>11409</v>
      </c>
    </row>
    <row r="3577" spans="1:3" x14ac:dyDescent="0.2">
      <c r="A3577" s="62">
        <v>5501242</v>
      </c>
      <c r="B3577" s="59" t="s">
        <v>1881</v>
      </c>
      <c r="C3577" s="56">
        <v>66200</v>
      </c>
    </row>
    <row r="3578" spans="1:3" x14ac:dyDescent="0.2">
      <c r="A3578" s="62">
        <v>5501245</v>
      </c>
      <c r="B3578" s="59" t="s">
        <v>5575</v>
      </c>
      <c r="C3578" s="56">
        <v>66817</v>
      </c>
    </row>
    <row r="3579" spans="1:3" x14ac:dyDescent="0.2">
      <c r="A3579" s="62">
        <v>5501252</v>
      </c>
      <c r="B3579" s="59" t="s">
        <v>5580</v>
      </c>
      <c r="C3579" s="56">
        <v>72515</v>
      </c>
    </row>
    <row r="3580" spans="1:3" x14ac:dyDescent="0.2">
      <c r="A3580" s="62">
        <v>5501255</v>
      </c>
      <c r="B3580" s="59" t="s">
        <v>5577</v>
      </c>
      <c r="C3580" s="56">
        <v>73133</v>
      </c>
    </row>
    <row r="3581" spans="1:3" x14ac:dyDescent="0.2">
      <c r="A3581" s="62">
        <v>5501262</v>
      </c>
      <c r="B3581" s="59" t="s">
        <v>5200</v>
      </c>
      <c r="C3581" s="56">
        <v>70614</v>
      </c>
    </row>
    <row r="3582" spans="1:3" x14ac:dyDescent="0.2">
      <c r="A3582" s="62">
        <v>5501265</v>
      </c>
      <c r="B3582" s="59" t="s">
        <v>5201</v>
      </c>
      <c r="C3582" s="56">
        <v>71231</v>
      </c>
    </row>
    <row r="3583" spans="1:3" x14ac:dyDescent="0.2">
      <c r="A3583" s="62">
        <v>5501272</v>
      </c>
      <c r="B3583" s="59" t="s">
        <v>1882</v>
      </c>
      <c r="C3583" s="56">
        <v>76992</v>
      </c>
    </row>
    <row r="3584" spans="1:3" x14ac:dyDescent="0.2">
      <c r="A3584" s="62">
        <v>5501275</v>
      </c>
      <c r="B3584" s="59" t="s">
        <v>1883</v>
      </c>
      <c r="C3584" s="56">
        <v>77552</v>
      </c>
    </row>
    <row r="3585" spans="1:3" x14ac:dyDescent="0.2">
      <c r="A3585" s="62">
        <v>5501282</v>
      </c>
      <c r="B3585" s="59" t="s">
        <v>5579</v>
      </c>
      <c r="C3585" s="56">
        <v>75034</v>
      </c>
    </row>
    <row r="3586" spans="1:3" x14ac:dyDescent="0.2">
      <c r="A3586" s="62">
        <v>5501285</v>
      </c>
      <c r="B3586" s="59" t="s">
        <v>5576</v>
      </c>
      <c r="C3586" s="56">
        <v>75651</v>
      </c>
    </row>
    <row r="3587" spans="1:3" x14ac:dyDescent="0.2">
      <c r="A3587" s="62">
        <v>5501292</v>
      </c>
      <c r="B3587" s="59" t="s">
        <v>5581</v>
      </c>
      <c r="C3587" s="56">
        <v>81298</v>
      </c>
    </row>
    <row r="3588" spans="1:3" x14ac:dyDescent="0.2">
      <c r="A3588" s="62">
        <v>5501295</v>
      </c>
      <c r="B3588" s="59" t="s">
        <v>5578</v>
      </c>
      <c r="C3588" s="56">
        <v>82023</v>
      </c>
    </row>
    <row r="3589" spans="1:3" x14ac:dyDescent="0.2">
      <c r="A3589" s="62">
        <v>5501300</v>
      </c>
      <c r="B3589" s="59" t="s">
        <v>1884</v>
      </c>
      <c r="C3589" s="56">
        <v>12637</v>
      </c>
    </row>
    <row r="3590" spans="1:3" x14ac:dyDescent="0.2">
      <c r="A3590" s="62">
        <v>5501310</v>
      </c>
      <c r="B3590" s="59" t="s">
        <v>1885</v>
      </c>
      <c r="C3590" s="56">
        <v>13865</v>
      </c>
    </row>
    <row r="3591" spans="1:3" x14ac:dyDescent="0.2">
      <c r="A3591" s="62">
        <v>5501320</v>
      </c>
      <c r="B3591" s="59" t="s">
        <v>1886</v>
      </c>
      <c r="C3591" s="56">
        <v>15149</v>
      </c>
    </row>
    <row r="3592" spans="1:3" x14ac:dyDescent="0.2">
      <c r="A3592" s="62">
        <v>5501350</v>
      </c>
      <c r="B3592" s="59" t="s">
        <v>1887</v>
      </c>
      <c r="C3592" s="56">
        <v>16383</v>
      </c>
    </row>
    <row r="3593" spans="1:3" x14ac:dyDescent="0.2">
      <c r="A3593" s="62">
        <v>5501400</v>
      </c>
      <c r="B3593" s="59" t="s">
        <v>1888</v>
      </c>
      <c r="C3593" s="56">
        <v>6039</v>
      </c>
    </row>
    <row r="3594" spans="1:3" x14ac:dyDescent="0.2">
      <c r="A3594" s="62">
        <v>5501410</v>
      </c>
      <c r="B3594" s="59" t="s">
        <v>1889</v>
      </c>
      <c r="C3594" s="56">
        <v>11409</v>
      </c>
    </row>
    <row r="3595" spans="1:3" x14ac:dyDescent="0.2">
      <c r="A3595" s="62">
        <v>5501420</v>
      </c>
      <c r="B3595" s="59" t="s">
        <v>1890</v>
      </c>
      <c r="C3595" s="56">
        <v>11963</v>
      </c>
    </row>
    <row r="3596" spans="1:3" x14ac:dyDescent="0.2">
      <c r="A3596" s="62">
        <v>5501430</v>
      </c>
      <c r="B3596" s="59" t="s">
        <v>1891</v>
      </c>
      <c r="C3596" s="56">
        <v>12637</v>
      </c>
    </row>
    <row r="3597" spans="1:3" x14ac:dyDescent="0.2">
      <c r="A3597" s="62">
        <v>5501440</v>
      </c>
      <c r="B3597" s="59" t="s">
        <v>1892</v>
      </c>
      <c r="C3597" s="56">
        <v>13254</v>
      </c>
    </row>
    <row r="3598" spans="1:3" x14ac:dyDescent="0.2">
      <c r="A3598" s="62">
        <v>5501450</v>
      </c>
      <c r="B3598" s="59" t="s">
        <v>1893</v>
      </c>
      <c r="C3598" s="56">
        <v>13865</v>
      </c>
    </row>
    <row r="3599" spans="1:3" x14ac:dyDescent="0.2">
      <c r="A3599" s="62">
        <v>5501460</v>
      </c>
      <c r="B3599" s="59" t="s">
        <v>1894</v>
      </c>
      <c r="C3599" s="56">
        <v>32822</v>
      </c>
    </row>
    <row r="3600" spans="1:3" x14ac:dyDescent="0.2">
      <c r="A3600" s="62">
        <v>5501480</v>
      </c>
      <c r="B3600" s="59" t="s">
        <v>1895</v>
      </c>
      <c r="C3600" s="56">
        <v>42268</v>
      </c>
    </row>
    <row r="3601" spans="1:3" x14ac:dyDescent="0.2">
      <c r="A3601" s="62">
        <v>5501615</v>
      </c>
      <c r="B3601" s="59" t="s">
        <v>5202</v>
      </c>
      <c r="C3601" s="56">
        <v>11409</v>
      </c>
    </row>
    <row r="3602" spans="1:3" x14ac:dyDescent="0.2">
      <c r="A3602" s="62">
        <v>5501625</v>
      </c>
      <c r="B3602" s="59" t="s">
        <v>1896</v>
      </c>
      <c r="C3602" s="56">
        <v>13865</v>
      </c>
    </row>
    <row r="3603" spans="1:3" x14ac:dyDescent="0.2">
      <c r="A3603" s="62">
        <v>5501635</v>
      </c>
      <c r="B3603" s="59" t="s">
        <v>1897</v>
      </c>
      <c r="C3603" s="56">
        <v>45737</v>
      </c>
    </row>
    <row r="3604" spans="1:3" x14ac:dyDescent="0.2">
      <c r="A3604" s="62">
        <v>5501655</v>
      </c>
      <c r="B3604" s="59" t="s">
        <v>1898</v>
      </c>
      <c r="C3604" s="56">
        <v>24039</v>
      </c>
    </row>
    <row r="3605" spans="1:3" x14ac:dyDescent="0.2">
      <c r="A3605" s="62">
        <v>5501665</v>
      </c>
      <c r="B3605" s="59" t="s">
        <v>1899</v>
      </c>
      <c r="C3605" s="56">
        <v>30248</v>
      </c>
    </row>
    <row r="3606" spans="1:3" x14ac:dyDescent="0.2">
      <c r="A3606" s="62">
        <v>5501675</v>
      </c>
      <c r="B3606" s="59" t="s">
        <v>1900</v>
      </c>
      <c r="C3606" s="56">
        <v>53563</v>
      </c>
    </row>
    <row r="3607" spans="1:3" x14ac:dyDescent="0.2">
      <c r="A3607" s="62">
        <v>5501685</v>
      </c>
      <c r="B3607" s="59" t="s">
        <v>1901</v>
      </c>
      <c r="C3607" s="56">
        <v>56749</v>
      </c>
    </row>
    <row r="3608" spans="1:3" x14ac:dyDescent="0.2">
      <c r="A3608" s="62">
        <v>5501695</v>
      </c>
      <c r="B3608" s="59" t="s">
        <v>1902</v>
      </c>
      <c r="C3608" s="56">
        <v>28346</v>
      </c>
    </row>
    <row r="3609" spans="1:3" x14ac:dyDescent="0.2">
      <c r="A3609" s="62">
        <v>5501705</v>
      </c>
      <c r="B3609" s="59" t="s">
        <v>1903</v>
      </c>
      <c r="C3609" s="56">
        <v>34719</v>
      </c>
    </row>
    <row r="3610" spans="1:3" x14ac:dyDescent="0.2">
      <c r="A3610" s="62">
        <v>5501715</v>
      </c>
      <c r="B3610" s="59" t="s">
        <v>1904</v>
      </c>
      <c r="C3610" s="56">
        <v>61780</v>
      </c>
    </row>
    <row r="3611" spans="1:3" x14ac:dyDescent="0.2">
      <c r="A3611" s="62">
        <v>5501725</v>
      </c>
      <c r="B3611" s="59" t="s">
        <v>1905</v>
      </c>
      <c r="C3611" s="56">
        <v>68101</v>
      </c>
    </row>
    <row r="3612" spans="1:3" x14ac:dyDescent="0.2">
      <c r="A3612" s="62">
        <v>5501730</v>
      </c>
      <c r="B3612" s="59" t="s">
        <v>1906</v>
      </c>
      <c r="C3612" s="56">
        <v>4165</v>
      </c>
    </row>
    <row r="3613" spans="1:3" x14ac:dyDescent="0.2">
      <c r="A3613" s="62">
        <v>5501805</v>
      </c>
      <c r="B3613" s="59" t="s">
        <v>1907</v>
      </c>
      <c r="C3613" s="56">
        <v>57983</v>
      </c>
    </row>
    <row r="3614" spans="1:3" x14ac:dyDescent="0.2">
      <c r="A3614" s="62">
        <v>5501815</v>
      </c>
      <c r="B3614" s="59" t="s">
        <v>1908</v>
      </c>
      <c r="C3614" s="56">
        <v>77552</v>
      </c>
    </row>
    <row r="3615" spans="1:3" x14ac:dyDescent="0.2">
      <c r="A3615" s="62">
        <v>5501825</v>
      </c>
      <c r="B3615" s="59" t="s">
        <v>1909</v>
      </c>
      <c r="C3615" s="56">
        <v>61780</v>
      </c>
    </row>
    <row r="3616" spans="1:3" x14ac:dyDescent="0.2">
      <c r="A3616" s="62">
        <v>5501835</v>
      </c>
      <c r="B3616" s="59" t="s">
        <v>1910</v>
      </c>
      <c r="C3616" s="56">
        <v>81298</v>
      </c>
    </row>
    <row r="3617" spans="1:3" x14ac:dyDescent="0.2">
      <c r="A3617" s="62">
        <v>5501855</v>
      </c>
      <c r="B3617" s="59" t="s">
        <v>3983</v>
      </c>
      <c r="C3617" s="56">
        <v>57423</v>
      </c>
    </row>
    <row r="3618" spans="1:3" x14ac:dyDescent="0.2">
      <c r="A3618" s="62">
        <v>5501865</v>
      </c>
      <c r="B3618" s="59" t="s">
        <v>3984</v>
      </c>
      <c r="C3618" s="56">
        <v>75034</v>
      </c>
    </row>
    <row r="3619" spans="1:3" x14ac:dyDescent="0.2">
      <c r="A3619" s="62">
        <v>5501875</v>
      </c>
      <c r="B3619" s="59" t="s">
        <v>3985</v>
      </c>
      <c r="C3619" s="56">
        <v>64972</v>
      </c>
    </row>
    <row r="3620" spans="1:3" x14ac:dyDescent="0.2">
      <c r="A3620" s="62">
        <v>5501885</v>
      </c>
      <c r="B3620" s="59" t="s">
        <v>3986</v>
      </c>
      <c r="C3620" s="56">
        <v>82639</v>
      </c>
    </row>
    <row r="3621" spans="1:3" x14ac:dyDescent="0.2">
      <c r="A3621" s="62">
        <v>5501895</v>
      </c>
      <c r="B3621" s="59" t="s">
        <v>4997</v>
      </c>
      <c r="C3621" s="56">
        <v>7549</v>
      </c>
    </row>
    <row r="3622" spans="1:3" x14ac:dyDescent="0.2">
      <c r="A3622" s="62">
        <v>5501900</v>
      </c>
      <c r="B3622" s="59" t="s">
        <v>5545</v>
      </c>
      <c r="C3622" s="56">
        <v>68101</v>
      </c>
    </row>
    <row r="3623" spans="1:3" x14ac:dyDescent="0.2">
      <c r="A3623" s="62">
        <v>5501905</v>
      </c>
      <c r="B3623" s="59" t="s">
        <v>3987</v>
      </c>
      <c r="C3623" s="56">
        <v>68719</v>
      </c>
    </row>
    <row r="3624" spans="1:3" x14ac:dyDescent="0.2">
      <c r="A3624" s="62">
        <v>5501915</v>
      </c>
      <c r="B3624" s="59" t="s">
        <v>1911</v>
      </c>
      <c r="C3624" s="56">
        <v>86330</v>
      </c>
    </row>
    <row r="3625" spans="1:3" x14ac:dyDescent="0.2">
      <c r="A3625" s="62">
        <v>5501925</v>
      </c>
      <c r="B3625" s="59" t="s">
        <v>4520</v>
      </c>
      <c r="C3625" s="56">
        <v>72515</v>
      </c>
    </row>
    <row r="3626" spans="1:3" x14ac:dyDescent="0.2">
      <c r="A3626" s="62">
        <v>5501935</v>
      </c>
      <c r="B3626" s="59" t="s">
        <v>1912</v>
      </c>
      <c r="C3626" s="56">
        <v>90183</v>
      </c>
    </row>
    <row r="3627" spans="1:3" x14ac:dyDescent="0.2">
      <c r="A3627" s="62">
        <v>5502010</v>
      </c>
      <c r="B3627" s="59" t="s">
        <v>1913</v>
      </c>
      <c r="C3627" s="56">
        <v>54288</v>
      </c>
    </row>
    <row r="3628" spans="1:3" x14ac:dyDescent="0.2">
      <c r="A3628" s="62">
        <v>5502020</v>
      </c>
      <c r="B3628" s="59" t="s">
        <v>1914</v>
      </c>
      <c r="C3628" s="56">
        <v>73133</v>
      </c>
    </row>
    <row r="3629" spans="1:3" x14ac:dyDescent="0.2">
      <c r="A3629" s="62">
        <v>5502100</v>
      </c>
      <c r="B3629" s="59" t="s">
        <v>4521</v>
      </c>
      <c r="C3629" s="56">
        <v>48142</v>
      </c>
    </row>
    <row r="3630" spans="1:3" x14ac:dyDescent="0.2">
      <c r="A3630" s="62">
        <v>5502101</v>
      </c>
      <c r="B3630" s="59" t="s">
        <v>5203</v>
      </c>
      <c r="C3630" s="56">
        <v>48923</v>
      </c>
    </row>
    <row r="3631" spans="1:3" x14ac:dyDescent="0.2">
      <c r="A3631" s="62">
        <v>5502102</v>
      </c>
      <c r="B3631" s="59" t="s">
        <v>5204</v>
      </c>
      <c r="C3631" s="56">
        <v>55522</v>
      </c>
    </row>
    <row r="3632" spans="1:3" x14ac:dyDescent="0.2">
      <c r="A3632" s="62">
        <v>5502103</v>
      </c>
      <c r="B3632" s="59" t="s">
        <v>5205</v>
      </c>
      <c r="C3632" s="56">
        <v>57643</v>
      </c>
    </row>
    <row r="3633" spans="1:3" x14ac:dyDescent="0.2">
      <c r="A3633" s="62">
        <v>5502105</v>
      </c>
      <c r="B3633" s="59" t="s">
        <v>1915</v>
      </c>
      <c r="C3633" s="56">
        <v>47525</v>
      </c>
    </row>
    <row r="3634" spans="1:3" x14ac:dyDescent="0.2">
      <c r="A3634" s="62">
        <v>5502115</v>
      </c>
      <c r="B3634" s="59" t="s">
        <v>1916</v>
      </c>
      <c r="C3634" s="56">
        <v>18952</v>
      </c>
    </row>
    <row r="3635" spans="1:3" x14ac:dyDescent="0.2">
      <c r="A3635" s="62">
        <v>5502120</v>
      </c>
      <c r="B3635" s="59" t="s">
        <v>4522</v>
      </c>
      <c r="C3635" s="56">
        <v>37293</v>
      </c>
    </row>
    <row r="3636" spans="1:3" x14ac:dyDescent="0.2">
      <c r="A3636" s="62">
        <v>5502155</v>
      </c>
      <c r="B3636" s="59" t="s">
        <v>1917</v>
      </c>
      <c r="C3636" s="56">
        <v>11963</v>
      </c>
    </row>
    <row r="3637" spans="1:3" x14ac:dyDescent="0.2">
      <c r="A3637" s="62">
        <v>5502205</v>
      </c>
      <c r="B3637" s="59" t="s">
        <v>1918</v>
      </c>
      <c r="C3637" s="56">
        <v>11573</v>
      </c>
    </row>
    <row r="3638" spans="1:3" x14ac:dyDescent="0.2">
      <c r="A3638" s="62">
        <v>5502225</v>
      </c>
      <c r="B3638" s="59" t="s">
        <v>1919</v>
      </c>
      <c r="C3638" s="56">
        <v>18788</v>
      </c>
    </row>
    <row r="3639" spans="1:3" x14ac:dyDescent="0.2">
      <c r="A3639" s="62">
        <v>5502235</v>
      </c>
      <c r="B3639" s="59" t="s">
        <v>1920</v>
      </c>
      <c r="C3639" s="56">
        <v>21975</v>
      </c>
    </row>
    <row r="3640" spans="1:3" x14ac:dyDescent="0.2">
      <c r="A3640" s="62">
        <v>5502245</v>
      </c>
      <c r="B3640" s="59" t="s">
        <v>1921</v>
      </c>
      <c r="C3640" s="56">
        <v>11856</v>
      </c>
    </row>
    <row r="3641" spans="1:3" x14ac:dyDescent="0.2">
      <c r="A3641" s="62">
        <v>5502255</v>
      </c>
      <c r="B3641" s="59" t="s">
        <v>1922</v>
      </c>
      <c r="C3641" s="56">
        <v>10622</v>
      </c>
    </row>
    <row r="3642" spans="1:3" x14ac:dyDescent="0.2">
      <c r="A3642" s="62">
        <v>5502265</v>
      </c>
      <c r="B3642" s="59" t="s">
        <v>1923</v>
      </c>
      <c r="C3642" s="56">
        <v>11517</v>
      </c>
    </row>
    <row r="3643" spans="1:3" x14ac:dyDescent="0.2">
      <c r="A3643" s="62">
        <v>5502305</v>
      </c>
      <c r="B3643" s="59" t="s">
        <v>5546</v>
      </c>
      <c r="C3643" s="56">
        <v>56586</v>
      </c>
    </row>
    <row r="3644" spans="1:3" x14ac:dyDescent="0.2">
      <c r="A3644" s="62">
        <v>5502310</v>
      </c>
      <c r="B3644" s="59" t="s">
        <v>5206</v>
      </c>
      <c r="C3644" s="56">
        <v>34719</v>
      </c>
    </row>
    <row r="3645" spans="1:3" x14ac:dyDescent="0.2">
      <c r="A3645" s="62">
        <v>5502325</v>
      </c>
      <c r="B3645" s="59" t="s">
        <v>5547</v>
      </c>
      <c r="C3645" s="56">
        <v>60382</v>
      </c>
    </row>
    <row r="3646" spans="1:3" x14ac:dyDescent="0.2">
      <c r="A3646" s="62">
        <v>5502330</v>
      </c>
      <c r="B3646" s="59" t="s">
        <v>4523</v>
      </c>
      <c r="C3646" s="56">
        <v>42828</v>
      </c>
    </row>
    <row r="3647" spans="1:3" x14ac:dyDescent="0.2">
      <c r="A3647" s="62">
        <v>5502340</v>
      </c>
      <c r="B3647" s="59" t="s">
        <v>3988</v>
      </c>
      <c r="C3647" s="56">
        <v>45403</v>
      </c>
    </row>
    <row r="3648" spans="1:3" x14ac:dyDescent="0.2">
      <c r="A3648" s="62">
        <v>5502350</v>
      </c>
      <c r="B3648" s="59" t="s">
        <v>3988</v>
      </c>
      <c r="C3648" s="56">
        <v>52392</v>
      </c>
    </row>
    <row r="3649" spans="1:3" x14ac:dyDescent="0.2">
      <c r="A3649" s="62">
        <v>5502360</v>
      </c>
      <c r="B3649" s="59" t="s">
        <v>3988</v>
      </c>
      <c r="C3649" s="56">
        <v>49200</v>
      </c>
    </row>
    <row r="3650" spans="1:3" x14ac:dyDescent="0.2">
      <c r="A3650" s="62">
        <v>5502370</v>
      </c>
      <c r="B3650" s="59" t="s">
        <v>3988</v>
      </c>
      <c r="C3650" s="56">
        <v>57983</v>
      </c>
    </row>
    <row r="3651" spans="1:3" x14ac:dyDescent="0.2">
      <c r="A3651" s="62">
        <v>5502380</v>
      </c>
      <c r="B3651" s="59" t="s">
        <v>3989</v>
      </c>
      <c r="C3651" s="56">
        <v>15766</v>
      </c>
    </row>
    <row r="3652" spans="1:3" x14ac:dyDescent="0.2">
      <c r="A3652" s="62">
        <v>5502405</v>
      </c>
      <c r="B3652" s="59" t="s">
        <v>1924</v>
      </c>
      <c r="C3652" s="56">
        <v>24657</v>
      </c>
    </row>
    <row r="3653" spans="1:3" x14ac:dyDescent="0.2">
      <c r="A3653" s="62">
        <v>5502510</v>
      </c>
      <c r="B3653" s="59" t="s">
        <v>1925</v>
      </c>
      <c r="C3653" s="56">
        <v>11409</v>
      </c>
    </row>
    <row r="3654" spans="1:3" x14ac:dyDescent="0.2">
      <c r="A3654" s="62">
        <v>5502530</v>
      </c>
      <c r="B3654" s="59" t="s">
        <v>1926</v>
      </c>
      <c r="C3654" s="56">
        <v>15149</v>
      </c>
    </row>
    <row r="3655" spans="1:3" x14ac:dyDescent="0.2">
      <c r="A3655" s="62">
        <v>5502540</v>
      </c>
      <c r="B3655" s="59" t="s">
        <v>1927</v>
      </c>
      <c r="C3655" s="56">
        <v>15766</v>
      </c>
    </row>
    <row r="3656" spans="1:3" x14ac:dyDescent="0.2">
      <c r="A3656" s="62">
        <v>5502550</v>
      </c>
      <c r="B3656" s="59" t="s">
        <v>1928</v>
      </c>
      <c r="C3656" s="56">
        <v>18952</v>
      </c>
    </row>
    <row r="3657" spans="1:3" x14ac:dyDescent="0.2">
      <c r="A3657" s="62">
        <v>5502560</v>
      </c>
      <c r="B3657" s="59" t="s">
        <v>1929</v>
      </c>
      <c r="C3657" s="56">
        <v>18952</v>
      </c>
    </row>
    <row r="3658" spans="1:3" x14ac:dyDescent="0.2">
      <c r="A3658" s="62">
        <v>5502570</v>
      </c>
      <c r="B3658" s="59" t="s">
        <v>1930</v>
      </c>
      <c r="C3658" s="56">
        <v>22698</v>
      </c>
    </row>
    <row r="3659" spans="1:3" x14ac:dyDescent="0.2">
      <c r="A3659" s="62">
        <v>5503110</v>
      </c>
      <c r="B3659" s="59" t="s">
        <v>1931</v>
      </c>
      <c r="C3659" s="56">
        <v>477486</v>
      </c>
    </row>
    <row r="3660" spans="1:3" x14ac:dyDescent="0.2">
      <c r="A3660" s="62">
        <v>5503120</v>
      </c>
      <c r="B3660" s="59" t="s">
        <v>1932</v>
      </c>
      <c r="C3660" s="56">
        <v>414307</v>
      </c>
    </row>
    <row r="3661" spans="1:3" x14ac:dyDescent="0.2">
      <c r="A3661" s="62">
        <v>5503131</v>
      </c>
      <c r="B3661" s="59" t="s">
        <v>1933</v>
      </c>
      <c r="C3661" s="56">
        <v>384671</v>
      </c>
    </row>
    <row r="3662" spans="1:3" x14ac:dyDescent="0.2">
      <c r="A3662" s="62">
        <v>5503141</v>
      </c>
      <c r="B3662" s="59" t="s">
        <v>1934</v>
      </c>
      <c r="C3662" s="56">
        <v>414307</v>
      </c>
    </row>
    <row r="3663" spans="1:3" x14ac:dyDescent="0.2">
      <c r="A3663" s="62">
        <v>5503151</v>
      </c>
      <c r="B3663" s="59" t="s">
        <v>1935</v>
      </c>
      <c r="C3663" s="56">
        <v>554648</v>
      </c>
    </row>
    <row r="3664" spans="1:3" x14ac:dyDescent="0.2">
      <c r="A3664" s="62">
        <v>5503181</v>
      </c>
      <c r="B3664" s="59" t="s">
        <v>1936</v>
      </c>
      <c r="C3664" s="56">
        <v>477486</v>
      </c>
    </row>
    <row r="3665" spans="1:3" x14ac:dyDescent="0.2">
      <c r="A3665" s="62">
        <v>5503790</v>
      </c>
      <c r="B3665" s="59" t="s">
        <v>1936</v>
      </c>
      <c r="C3665" s="56">
        <v>267816</v>
      </c>
    </row>
    <row r="3666" spans="1:3" x14ac:dyDescent="0.2">
      <c r="A3666" s="62">
        <v>5504110</v>
      </c>
      <c r="B3666" s="59" t="s">
        <v>1937</v>
      </c>
      <c r="C3666" s="56">
        <v>493145</v>
      </c>
    </row>
    <row r="3667" spans="1:3" x14ac:dyDescent="0.2">
      <c r="A3667" s="62">
        <v>5504120</v>
      </c>
      <c r="B3667" s="59" t="s">
        <v>1938</v>
      </c>
      <c r="C3667" s="56">
        <v>429961</v>
      </c>
    </row>
    <row r="3668" spans="1:3" x14ac:dyDescent="0.2">
      <c r="A3668" s="62">
        <v>5504131</v>
      </c>
      <c r="B3668" s="59" t="s">
        <v>1939</v>
      </c>
      <c r="C3668" s="56">
        <v>392503</v>
      </c>
    </row>
    <row r="3669" spans="1:3" x14ac:dyDescent="0.2">
      <c r="A3669" s="62">
        <v>5504141</v>
      </c>
      <c r="B3669" s="59" t="s">
        <v>1940</v>
      </c>
      <c r="C3669" s="56">
        <v>429961</v>
      </c>
    </row>
    <row r="3670" spans="1:3" x14ac:dyDescent="0.2">
      <c r="A3670" s="62">
        <v>5504151</v>
      </c>
      <c r="B3670" s="59" t="s">
        <v>1941</v>
      </c>
      <c r="C3670" s="56">
        <v>569740</v>
      </c>
    </row>
    <row r="3671" spans="1:3" x14ac:dyDescent="0.2">
      <c r="A3671" s="62">
        <v>5504181</v>
      </c>
      <c r="B3671" s="59" t="s">
        <v>1942</v>
      </c>
      <c r="C3671" s="56">
        <v>493145</v>
      </c>
    </row>
    <row r="3672" spans="1:3" x14ac:dyDescent="0.2">
      <c r="A3672" s="62">
        <v>5504790</v>
      </c>
      <c r="B3672" s="59" t="s">
        <v>3990</v>
      </c>
      <c r="C3672" s="56">
        <v>283475</v>
      </c>
    </row>
    <row r="3673" spans="1:3" x14ac:dyDescent="0.2">
      <c r="A3673" s="62">
        <v>5505110</v>
      </c>
      <c r="B3673" s="59" t="s">
        <v>1943</v>
      </c>
      <c r="C3673" s="56">
        <v>525010</v>
      </c>
    </row>
    <row r="3674" spans="1:3" x14ac:dyDescent="0.2">
      <c r="A3674" s="62">
        <v>5505120</v>
      </c>
      <c r="B3674" s="59" t="s">
        <v>1944</v>
      </c>
      <c r="C3674" s="56">
        <v>461273</v>
      </c>
    </row>
    <row r="3675" spans="1:3" x14ac:dyDescent="0.2">
      <c r="A3675" s="62">
        <v>5505131</v>
      </c>
      <c r="B3675" s="59" t="s">
        <v>1945</v>
      </c>
      <c r="C3675" s="56">
        <v>423254</v>
      </c>
    </row>
    <row r="3676" spans="1:3" x14ac:dyDescent="0.2">
      <c r="A3676" s="62">
        <v>5505141</v>
      </c>
      <c r="B3676" s="59" t="s">
        <v>3991</v>
      </c>
      <c r="C3676" s="56">
        <v>461273</v>
      </c>
    </row>
    <row r="3677" spans="1:3" x14ac:dyDescent="0.2">
      <c r="A3677" s="62">
        <v>5505151</v>
      </c>
      <c r="B3677" s="59" t="s">
        <v>5207</v>
      </c>
      <c r="C3677" s="56">
        <v>601052</v>
      </c>
    </row>
    <row r="3678" spans="1:3" x14ac:dyDescent="0.2">
      <c r="A3678" s="62">
        <v>5505181</v>
      </c>
      <c r="B3678" s="59" t="s">
        <v>3991</v>
      </c>
      <c r="C3678" s="56">
        <v>525010</v>
      </c>
    </row>
    <row r="3679" spans="1:3" x14ac:dyDescent="0.2">
      <c r="A3679" s="62">
        <v>5505790</v>
      </c>
      <c r="B3679" s="59" t="s">
        <v>5208</v>
      </c>
      <c r="C3679" s="56">
        <v>315341</v>
      </c>
    </row>
    <row r="3680" spans="1:3" x14ac:dyDescent="0.2">
      <c r="A3680" s="62">
        <v>5506110</v>
      </c>
      <c r="B3680" s="59" t="s">
        <v>1946</v>
      </c>
      <c r="C3680" s="56">
        <v>530042</v>
      </c>
    </row>
    <row r="3681" spans="1:3" x14ac:dyDescent="0.2">
      <c r="A3681" s="62">
        <v>5506120</v>
      </c>
      <c r="B3681" s="59" t="s">
        <v>1946</v>
      </c>
      <c r="C3681" s="56">
        <v>467424</v>
      </c>
    </row>
    <row r="3682" spans="1:3" x14ac:dyDescent="0.2">
      <c r="A3682" s="62">
        <v>5506131</v>
      </c>
      <c r="B3682" s="59" t="s">
        <v>1947</v>
      </c>
      <c r="C3682" s="56">
        <v>422694</v>
      </c>
    </row>
    <row r="3683" spans="1:3" x14ac:dyDescent="0.2">
      <c r="A3683" s="62">
        <v>5506141</v>
      </c>
      <c r="B3683" s="59" t="s">
        <v>1946</v>
      </c>
      <c r="C3683" s="56">
        <v>467424</v>
      </c>
    </row>
    <row r="3684" spans="1:3" x14ac:dyDescent="0.2">
      <c r="A3684" s="62">
        <v>5506151</v>
      </c>
      <c r="B3684" s="59" t="s">
        <v>3992</v>
      </c>
      <c r="C3684" s="56">
        <v>607763</v>
      </c>
    </row>
    <row r="3685" spans="1:3" x14ac:dyDescent="0.2">
      <c r="A3685" s="62">
        <v>5506181</v>
      </c>
      <c r="B3685" s="59" t="s">
        <v>1947</v>
      </c>
      <c r="C3685" s="56">
        <v>530042</v>
      </c>
    </row>
    <row r="3686" spans="1:3" x14ac:dyDescent="0.2">
      <c r="A3686" s="62">
        <v>5506790</v>
      </c>
      <c r="B3686" s="59" t="s">
        <v>1948</v>
      </c>
      <c r="C3686" s="56">
        <v>315901</v>
      </c>
    </row>
    <row r="3687" spans="1:3" x14ac:dyDescent="0.2">
      <c r="A3687" s="62">
        <v>5507110</v>
      </c>
      <c r="B3687" s="59" t="s">
        <v>1949</v>
      </c>
      <c r="C3687" s="56">
        <v>546261</v>
      </c>
    </row>
    <row r="3688" spans="1:3" x14ac:dyDescent="0.2">
      <c r="A3688" s="62">
        <v>5507120</v>
      </c>
      <c r="B3688" s="59" t="s">
        <v>1950</v>
      </c>
      <c r="C3688" s="56">
        <v>482517</v>
      </c>
    </row>
    <row r="3689" spans="1:3" x14ac:dyDescent="0.2">
      <c r="A3689" s="62">
        <v>5507131</v>
      </c>
      <c r="B3689" s="59" t="s">
        <v>1951</v>
      </c>
      <c r="C3689" s="56">
        <v>445620</v>
      </c>
    </row>
    <row r="3690" spans="1:3" x14ac:dyDescent="0.2">
      <c r="A3690" s="62">
        <v>5507141</v>
      </c>
      <c r="B3690" s="59" t="s">
        <v>4524</v>
      </c>
      <c r="C3690" s="56">
        <v>482517</v>
      </c>
    </row>
    <row r="3691" spans="1:3" x14ac:dyDescent="0.2">
      <c r="A3691" s="62">
        <v>5507151</v>
      </c>
      <c r="B3691" s="59" t="s">
        <v>1952</v>
      </c>
      <c r="C3691" s="56">
        <v>622857</v>
      </c>
    </row>
    <row r="3692" spans="1:3" x14ac:dyDescent="0.2">
      <c r="A3692" s="62">
        <v>5507170</v>
      </c>
      <c r="B3692" s="59" t="s">
        <v>3993</v>
      </c>
      <c r="C3692" s="56">
        <v>607203</v>
      </c>
    </row>
    <row r="3693" spans="1:3" x14ac:dyDescent="0.2">
      <c r="A3693" s="62">
        <v>5507181</v>
      </c>
      <c r="B3693" s="59" t="s">
        <v>1953</v>
      </c>
      <c r="C3693" s="56">
        <v>546261</v>
      </c>
    </row>
    <row r="3694" spans="1:3" x14ac:dyDescent="0.2">
      <c r="A3694" s="62">
        <v>5507790</v>
      </c>
      <c r="B3694" s="59" t="s">
        <v>1954</v>
      </c>
      <c r="C3694" s="56">
        <v>345533</v>
      </c>
    </row>
    <row r="3695" spans="1:3" x14ac:dyDescent="0.2">
      <c r="A3695" s="62">
        <v>5508110</v>
      </c>
      <c r="B3695" s="59" t="s">
        <v>1955</v>
      </c>
      <c r="C3695" s="56">
        <v>540109</v>
      </c>
    </row>
    <row r="3696" spans="1:3" x14ac:dyDescent="0.2">
      <c r="A3696" s="62">
        <v>5508120</v>
      </c>
      <c r="B3696" s="59" t="s">
        <v>1956</v>
      </c>
      <c r="C3696" s="56">
        <v>476925</v>
      </c>
    </row>
    <row r="3697" spans="1:3" x14ac:dyDescent="0.2">
      <c r="A3697" s="62">
        <v>5508131</v>
      </c>
      <c r="B3697" s="59" t="s">
        <v>1956</v>
      </c>
      <c r="C3697" s="56">
        <v>428846</v>
      </c>
    </row>
    <row r="3698" spans="1:3" x14ac:dyDescent="0.2">
      <c r="A3698" s="62">
        <v>5508141</v>
      </c>
      <c r="B3698" s="59" t="s">
        <v>3994</v>
      </c>
      <c r="C3698" s="56">
        <v>476925</v>
      </c>
    </row>
    <row r="3699" spans="1:3" x14ac:dyDescent="0.2">
      <c r="A3699" s="62">
        <v>5508151</v>
      </c>
      <c r="B3699" s="59" t="s">
        <v>1957</v>
      </c>
      <c r="C3699" s="56">
        <v>616150</v>
      </c>
    </row>
    <row r="3700" spans="1:3" x14ac:dyDescent="0.2">
      <c r="A3700" s="62">
        <v>5508181</v>
      </c>
      <c r="B3700" s="59" t="s">
        <v>1958</v>
      </c>
      <c r="C3700" s="56">
        <v>540109</v>
      </c>
    </row>
    <row r="3701" spans="1:3" x14ac:dyDescent="0.2">
      <c r="A3701" s="62">
        <v>5508790</v>
      </c>
      <c r="B3701" s="59" t="s">
        <v>1959</v>
      </c>
      <c r="C3701" s="56">
        <v>330440</v>
      </c>
    </row>
    <row r="3702" spans="1:3" x14ac:dyDescent="0.2">
      <c r="A3702" s="62">
        <v>5509110</v>
      </c>
      <c r="B3702" s="59" t="s">
        <v>1960</v>
      </c>
      <c r="C3702" s="56">
        <v>550171</v>
      </c>
    </row>
    <row r="3703" spans="1:3" x14ac:dyDescent="0.2">
      <c r="A3703" s="62">
        <v>5509120</v>
      </c>
      <c r="B3703" s="59" t="s">
        <v>1961</v>
      </c>
      <c r="C3703" s="56">
        <v>486993</v>
      </c>
    </row>
    <row r="3704" spans="1:3" x14ac:dyDescent="0.2">
      <c r="A3704" s="62">
        <v>5509131</v>
      </c>
      <c r="B3704" s="59" t="s">
        <v>1962</v>
      </c>
      <c r="C3704" s="56">
        <v>461833</v>
      </c>
    </row>
    <row r="3705" spans="1:3" x14ac:dyDescent="0.2">
      <c r="A3705" s="62">
        <v>5509141</v>
      </c>
      <c r="B3705" s="59" t="s">
        <v>1963</v>
      </c>
      <c r="C3705" s="56">
        <v>486993</v>
      </c>
    </row>
    <row r="3706" spans="1:3" x14ac:dyDescent="0.2">
      <c r="A3706" s="62">
        <v>5509151</v>
      </c>
      <c r="B3706" s="59" t="s">
        <v>1964</v>
      </c>
      <c r="C3706" s="56">
        <v>627887</v>
      </c>
    </row>
    <row r="3707" spans="1:3" x14ac:dyDescent="0.2">
      <c r="A3707" s="62">
        <v>5509161</v>
      </c>
      <c r="B3707" s="59" t="s">
        <v>1965</v>
      </c>
      <c r="C3707" s="56">
        <v>733005</v>
      </c>
    </row>
    <row r="3708" spans="1:3" x14ac:dyDescent="0.2">
      <c r="A3708" s="62">
        <v>5509181</v>
      </c>
      <c r="B3708" s="59" t="s">
        <v>1966</v>
      </c>
      <c r="C3708" s="56">
        <v>550171</v>
      </c>
    </row>
    <row r="3709" spans="1:3" x14ac:dyDescent="0.2">
      <c r="A3709" s="62">
        <v>5509790</v>
      </c>
      <c r="B3709" s="59" t="s">
        <v>1963</v>
      </c>
      <c r="C3709" s="56">
        <v>341062</v>
      </c>
    </row>
    <row r="3710" spans="1:3" x14ac:dyDescent="0.2">
      <c r="A3710" s="62">
        <v>5510110</v>
      </c>
      <c r="B3710" s="59" t="s">
        <v>1967</v>
      </c>
      <c r="C3710" s="56">
        <v>555763</v>
      </c>
    </row>
    <row r="3711" spans="1:3" x14ac:dyDescent="0.2">
      <c r="A3711" s="62">
        <v>5510120</v>
      </c>
      <c r="B3711" s="59" t="s">
        <v>1968</v>
      </c>
      <c r="C3711" s="56">
        <v>492584</v>
      </c>
    </row>
    <row r="3712" spans="1:3" x14ac:dyDescent="0.2">
      <c r="A3712" s="62">
        <v>5510131</v>
      </c>
      <c r="B3712" s="59" t="s">
        <v>5209</v>
      </c>
      <c r="C3712" s="56">
        <v>450090</v>
      </c>
    </row>
    <row r="3713" spans="1:3" x14ac:dyDescent="0.2">
      <c r="A3713" s="62">
        <v>5510141</v>
      </c>
      <c r="B3713" s="59" t="s">
        <v>3995</v>
      </c>
      <c r="C3713" s="56">
        <v>492584</v>
      </c>
    </row>
    <row r="3714" spans="1:3" x14ac:dyDescent="0.2">
      <c r="A3714" s="62">
        <v>5510151</v>
      </c>
      <c r="B3714" s="59" t="s">
        <v>3996</v>
      </c>
      <c r="C3714" s="56">
        <v>632363</v>
      </c>
    </row>
    <row r="3715" spans="1:3" x14ac:dyDescent="0.2">
      <c r="A3715" s="62">
        <v>5510181</v>
      </c>
      <c r="B3715" s="59" t="s">
        <v>1969</v>
      </c>
      <c r="C3715" s="56">
        <v>555763</v>
      </c>
    </row>
    <row r="3716" spans="1:3" x14ac:dyDescent="0.2">
      <c r="A3716" s="62">
        <v>5510790</v>
      </c>
      <c r="B3716" s="59" t="s">
        <v>3995</v>
      </c>
      <c r="C3716" s="56">
        <v>346654</v>
      </c>
    </row>
    <row r="3717" spans="1:3" x14ac:dyDescent="0.2">
      <c r="A3717" s="62">
        <v>5511110</v>
      </c>
      <c r="B3717" s="59" t="s">
        <v>1970</v>
      </c>
      <c r="C3717" s="56">
        <v>565830</v>
      </c>
    </row>
    <row r="3718" spans="1:3" x14ac:dyDescent="0.2">
      <c r="A3718" s="62">
        <v>5511120</v>
      </c>
      <c r="B3718" s="59" t="s">
        <v>1971</v>
      </c>
      <c r="C3718" s="56">
        <v>503206</v>
      </c>
    </row>
    <row r="3719" spans="1:3" x14ac:dyDescent="0.2">
      <c r="A3719" s="62">
        <v>5511131</v>
      </c>
      <c r="B3719" s="59" t="s">
        <v>1972</v>
      </c>
      <c r="C3719" s="56">
        <v>463508</v>
      </c>
    </row>
    <row r="3720" spans="1:3" x14ac:dyDescent="0.2">
      <c r="A3720" s="62">
        <v>5511141</v>
      </c>
      <c r="B3720" s="59" t="s">
        <v>3997</v>
      </c>
      <c r="C3720" s="56">
        <v>503206</v>
      </c>
    </row>
    <row r="3721" spans="1:3" x14ac:dyDescent="0.2">
      <c r="A3721" s="62">
        <v>5511151</v>
      </c>
      <c r="B3721" s="59" t="s">
        <v>3998</v>
      </c>
      <c r="C3721" s="56">
        <v>643546</v>
      </c>
    </row>
    <row r="3722" spans="1:3" x14ac:dyDescent="0.2">
      <c r="A3722" s="62">
        <v>5511181</v>
      </c>
      <c r="B3722" s="59" t="s">
        <v>4525</v>
      </c>
      <c r="C3722" s="56">
        <v>565830</v>
      </c>
    </row>
    <row r="3723" spans="1:3" x14ac:dyDescent="0.2">
      <c r="A3723" s="62">
        <v>5511790</v>
      </c>
      <c r="B3723" s="59" t="s">
        <v>3997</v>
      </c>
      <c r="C3723" s="56">
        <v>356716</v>
      </c>
    </row>
    <row r="3724" spans="1:3" x14ac:dyDescent="0.2">
      <c r="A3724" s="62">
        <v>5512110</v>
      </c>
      <c r="B3724" s="59" t="s">
        <v>1973</v>
      </c>
      <c r="C3724" s="56">
        <v>580923</v>
      </c>
    </row>
    <row r="3725" spans="1:3" x14ac:dyDescent="0.2">
      <c r="A3725" s="62">
        <v>5512120</v>
      </c>
      <c r="B3725" s="59" t="s">
        <v>1974</v>
      </c>
      <c r="C3725" s="56">
        <v>518859</v>
      </c>
    </row>
    <row r="3726" spans="1:3" x14ac:dyDescent="0.2">
      <c r="A3726" s="62">
        <v>5512131</v>
      </c>
      <c r="B3726" s="59" t="s">
        <v>1975</v>
      </c>
      <c r="C3726" s="56">
        <v>483637</v>
      </c>
    </row>
    <row r="3727" spans="1:3" x14ac:dyDescent="0.2">
      <c r="A3727" s="62">
        <v>5512141</v>
      </c>
      <c r="B3727" s="59" t="s">
        <v>3999</v>
      </c>
      <c r="C3727" s="56">
        <v>518859</v>
      </c>
    </row>
    <row r="3728" spans="1:3" x14ac:dyDescent="0.2">
      <c r="A3728" s="62">
        <v>5512151</v>
      </c>
      <c r="B3728" s="59" t="s">
        <v>4000</v>
      </c>
      <c r="C3728" s="56">
        <v>658084</v>
      </c>
    </row>
    <row r="3729" spans="1:3" x14ac:dyDescent="0.2">
      <c r="A3729" s="62">
        <v>5512181</v>
      </c>
      <c r="B3729" s="59" t="s">
        <v>1976</v>
      </c>
      <c r="C3729" s="56">
        <v>580923</v>
      </c>
    </row>
    <row r="3730" spans="1:3" x14ac:dyDescent="0.2">
      <c r="A3730" s="62">
        <v>5512790</v>
      </c>
      <c r="B3730" s="59" t="s">
        <v>3999</v>
      </c>
      <c r="C3730" s="56">
        <v>372373</v>
      </c>
    </row>
    <row r="3731" spans="1:3" x14ac:dyDescent="0.2">
      <c r="A3731" s="62">
        <v>5513110</v>
      </c>
      <c r="B3731" s="59" t="s">
        <v>1977</v>
      </c>
      <c r="C3731" s="56">
        <v>573097</v>
      </c>
    </row>
    <row r="3732" spans="1:3" x14ac:dyDescent="0.2">
      <c r="A3732" s="62">
        <v>5513120</v>
      </c>
      <c r="B3732" s="59" t="s">
        <v>1978</v>
      </c>
      <c r="C3732" s="56">
        <v>523896</v>
      </c>
    </row>
    <row r="3733" spans="1:3" x14ac:dyDescent="0.2">
      <c r="A3733" s="62">
        <v>5513131</v>
      </c>
      <c r="B3733" s="59" t="s">
        <v>4001</v>
      </c>
      <c r="C3733" s="56">
        <v>489788</v>
      </c>
    </row>
    <row r="3734" spans="1:3" x14ac:dyDescent="0.2">
      <c r="A3734" s="62">
        <v>5513141</v>
      </c>
      <c r="B3734" s="59" t="s">
        <v>4001</v>
      </c>
      <c r="C3734" s="56">
        <v>523896</v>
      </c>
    </row>
    <row r="3735" spans="1:3" x14ac:dyDescent="0.2">
      <c r="A3735" s="62">
        <v>5513151</v>
      </c>
      <c r="B3735" s="59" t="s">
        <v>4002</v>
      </c>
      <c r="C3735" s="56">
        <v>663116</v>
      </c>
    </row>
    <row r="3736" spans="1:3" x14ac:dyDescent="0.2">
      <c r="A3736" s="62">
        <v>5513181</v>
      </c>
      <c r="B3736" s="59" t="s">
        <v>4001</v>
      </c>
      <c r="C3736" s="56">
        <v>573097</v>
      </c>
    </row>
    <row r="3737" spans="1:3" x14ac:dyDescent="0.2">
      <c r="A3737" s="62">
        <v>5513790</v>
      </c>
      <c r="B3737" s="59" t="s">
        <v>4001</v>
      </c>
      <c r="C3737" s="56">
        <v>376844</v>
      </c>
    </row>
    <row r="3738" spans="1:3" x14ac:dyDescent="0.2">
      <c r="A3738" s="62">
        <v>5514110</v>
      </c>
      <c r="B3738" s="59" t="s">
        <v>1979</v>
      </c>
      <c r="C3738" s="56">
        <v>582603</v>
      </c>
    </row>
    <row r="3739" spans="1:3" x14ac:dyDescent="0.2">
      <c r="A3739" s="62">
        <v>5514120</v>
      </c>
      <c r="B3739" s="59" t="s">
        <v>1980</v>
      </c>
      <c r="C3739" s="56">
        <v>533397</v>
      </c>
    </row>
    <row r="3740" spans="1:3" x14ac:dyDescent="0.2">
      <c r="A3740" s="62">
        <v>5514131</v>
      </c>
      <c r="B3740" s="59" t="s">
        <v>1981</v>
      </c>
      <c r="C3740" s="56">
        <v>485312</v>
      </c>
    </row>
    <row r="3741" spans="1:3" x14ac:dyDescent="0.2">
      <c r="A3741" s="62">
        <v>5514141</v>
      </c>
      <c r="B3741" s="59" t="s">
        <v>4003</v>
      </c>
      <c r="C3741" s="56">
        <v>533397</v>
      </c>
    </row>
    <row r="3742" spans="1:3" x14ac:dyDescent="0.2">
      <c r="A3742" s="62">
        <v>5514151</v>
      </c>
      <c r="B3742" s="59" t="s">
        <v>4004</v>
      </c>
      <c r="C3742" s="56">
        <v>674297</v>
      </c>
    </row>
    <row r="3743" spans="1:3" x14ac:dyDescent="0.2">
      <c r="A3743" s="62">
        <v>5514181</v>
      </c>
      <c r="B3743" s="59" t="s">
        <v>4526</v>
      </c>
      <c r="C3743" s="56">
        <v>582603</v>
      </c>
    </row>
    <row r="3744" spans="1:3" x14ac:dyDescent="0.2">
      <c r="A3744" s="62">
        <v>5514790</v>
      </c>
      <c r="B3744" s="59" t="s">
        <v>1982</v>
      </c>
      <c r="C3744" s="56">
        <v>387467</v>
      </c>
    </row>
    <row r="3745" spans="1:3" x14ac:dyDescent="0.2">
      <c r="A3745" s="62">
        <v>5515110</v>
      </c>
      <c r="B3745" s="59" t="s">
        <v>1983</v>
      </c>
      <c r="C3745" s="56">
        <v>588195</v>
      </c>
    </row>
    <row r="3746" spans="1:3" x14ac:dyDescent="0.2">
      <c r="A3746" s="62">
        <v>5515120</v>
      </c>
      <c r="B3746" s="59" t="s">
        <v>4005</v>
      </c>
      <c r="C3746" s="56">
        <v>538989</v>
      </c>
    </row>
    <row r="3747" spans="1:3" x14ac:dyDescent="0.2">
      <c r="A3747" s="62">
        <v>5515131</v>
      </c>
      <c r="B3747" s="59" t="s">
        <v>4005</v>
      </c>
      <c r="C3747" s="56">
        <v>510472</v>
      </c>
    </row>
    <row r="3748" spans="1:3" x14ac:dyDescent="0.2">
      <c r="A3748" s="62">
        <v>5515141</v>
      </c>
      <c r="B3748" s="59" t="s">
        <v>4005</v>
      </c>
      <c r="C3748" s="56">
        <v>538989</v>
      </c>
    </row>
    <row r="3749" spans="1:3" x14ac:dyDescent="0.2">
      <c r="A3749" s="62">
        <v>5515151</v>
      </c>
      <c r="B3749" s="59" t="s">
        <v>4006</v>
      </c>
      <c r="C3749" s="56">
        <v>679329</v>
      </c>
    </row>
    <row r="3750" spans="1:3" x14ac:dyDescent="0.2">
      <c r="A3750" s="62">
        <v>5515181</v>
      </c>
      <c r="B3750" s="59" t="s">
        <v>4005</v>
      </c>
      <c r="C3750" s="56">
        <v>588195</v>
      </c>
    </row>
    <row r="3751" spans="1:3" x14ac:dyDescent="0.2">
      <c r="A3751" s="62">
        <v>5515790</v>
      </c>
      <c r="B3751" s="59" t="s">
        <v>4005</v>
      </c>
      <c r="C3751" s="56">
        <v>393058</v>
      </c>
    </row>
    <row r="3752" spans="1:3" x14ac:dyDescent="0.2">
      <c r="A3752" s="62">
        <v>5516110</v>
      </c>
      <c r="B3752" s="59" t="s">
        <v>1984</v>
      </c>
      <c r="C3752" s="56">
        <v>598816</v>
      </c>
    </row>
    <row r="3753" spans="1:3" x14ac:dyDescent="0.2">
      <c r="A3753" s="62">
        <v>5516120</v>
      </c>
      <c r="B3753" s="59" t="s">
        <v>1985</v>
      </c>
      <c r="C3753" s="56">
        <v>549611</v>
      </c>
    </row>
    <row r="3754" spans="1:3" x14ac:dyDescent="0.2">
      <c r="A3754" s="62">
        <v>5516131</v>
      </c>
      <c r="B3754" s="59" t="s">
        <v>4007</v>
      </c>
      <c r="C3754" s="56">
        <v>525010</v>
      </c>
    </row>
    <row r="3755" spans="1:3" x14ac:dyDescent="0.2">
      <c r="A3755" s="62">
        <v>5516141</v>
      </c>
      <c r="B3755" s="59" t="s">
        <v>4007</v>
      </c>
      <c r="C3755" s="56">
        <v>549611</v>
      </c>
    </row>
    <row r="3756" spans="1:3" x14ac:dyDescent="0.2">
      <c r="A3756" s="62">
        <v>5516151</v>
      </c>
      <c r="B3756" s="59" t="s">
        <v>4008</v>
      </c>
      <c r="C3756" s="56">
        <v>689391</v>
      </c>
    </row>
    <row r="3757" spans="1:3" x14ac:dyDescent="0.2">
      <c r="A3757" s="62">
        <v>5516181</v>
      </c>
      <c r="B3757" s="59" t="s">
        <v>1984</v>
      </c>
      <c r="C3757" s="56">
        <v>598816</v>
      </c>
    </row>
    <row r="3758" spans="1:3" x14ac:dyDescent="0.2">
      <c r="A3758" s="62">
        <v>5516790</v>
      </c>
      <c r="B3758" s="59" t="s">
        <v>4007</v>
      </c>
      <c r="C3758" s="56">
        <v>403126</v>
      </c>
    </row>
    <row r="3759" spans="1:3" x14ac:dyDescent="0.2">
      <c r="A3759" s="62">
        <v>5525120</v>
      </c>
      <c r="B3759" s="59" t="s">
        <v>1986</v>
      </c>
      <c r="C3759" s="56">
        <v>356160</v>
      </c>
    </row>
    <row r="3760" spans="1:3" x14ac:dyDescent="0.2">
      <c r="A3760" s="62">
        <v>5525790</v>
      </c>
      <c r="B3760" s="59" t="s">
        <v>1987</v>
      </c>
      <c r="C3760" s="56">
        <v>210230</v>
      </c>
    </row>
    <row r="3761" spans="1:3" x14ac:dyDescent="0.2">
      <c r="A3761" s="62">
        <v>5526110</v>
      </c>
      <c r="B3761" s="59" t="s">
        <v>1988</v>
      </c>
      <c r="C3761" s="56">
        <v>461273</v>
      </c>
    </row>
    <row r="3762" spans="1:3" x14ac:dyDescent="0.2">
      <c r="A3762" s="62">
        <v>5526120</v>
      </c>
      <c r="B3762" s="59" t="s">
        <v>1989</v>
      </c>
      <c r="C3762" s="56">
        <v>387467</v>
      </c>
    </row>
    <row r="3763" spans="1:3" x14ac:dyDescent="0.2">
      <c r="A3763" s="62">
        <v>5526131</v>
      </c>
      <c r="B3763" s="59" t="s">
        <v>1990</v>
      </c>
      <c r="C3763" s="56">
        <v>354480</v>
      </c>
    </row>
    <row r="3764" spans="1:3" x14ac:dyDescent="0.2">
      <c r="A3764" s="62">
        <v>5526141</v>
      </c>
      <c r="B3764" s="59" t="s">
        <v>4009</v>
      </c>
      <c r="C3764" s="56">
        <v>387467</v>
      </c>
    </row>
    <row r="3765" spans="1:3" x14ac:dyDescent="0.2">
      <c r="A3765" s="62">
        <v>5526151</v>
      </c>
      <c r="B3765" s="59" t="s">
        <v>1991</v>
      </c>
      <c r="C3765" s="56">
        <v>527806</v>
      </c>
    </row>
    <row r="3766" spans="1:3" x14ac:dyDescent="0.2">
      <c r="A3766" s="62">
        <v>5526181</v>
      </c>
      <c r="B3766" s="59" t="s">
        <v>4009</v>
      </c>
      <c r="C3766" s="56">
        <v>461273</v>
      </c>
    </row>
    <row r="3767" spans="1:3" x14ac:dyDescent="0.2">
      <c r="A3767" s="62">
        <v>5526790</v>
      </c>
      <c r="B3767" s="59" t="s">
        <v>4009</v>
      </c>
      <c r="C3767" s="56">
        <v>242096</v>
      </c>
    </row>
    <row r="3768" spans="1:3" x14ac:dyDescent="0.2">
      <c r="A3768" s="62">
        <v>5527110</v>
      </c>
      <c r="B3768" s="59" t="s">
        <v>1992</v>
      </c>
      <c r="C3768" s="56">
        <v>498175</v>
      </c>
    </row>
    <row r="3769" spans="1:3" x14ac:dyDescent="0.2">
      <c r="A3769" s="62">
        <v>5527120</v>
      </c>
      <c r="B3769" s="59" t="s">
        <v>1993</v>
      </c>
      <c r="C3769" s="56">
        <v>434991</v>
      </c>
    </row>
    <row r="3770" spans="1:3" x14ac:dyDescent="0.2">
      <c r="A3770" s="62">
        <v>5527131</v>
      </c>
      <c r="B3770" s="59" t="s">
        <v>1994</v>
      </c>
      <c r="C3770" s="56">
        <v>375169</v>
      </c>
    </row>
    <row r="3771" spans="1:3" x14ac:dyDescent="0.2">
      <c r="A3771" s="62">
        <v>5527141</v>
      </c>
      <c r="B3771" s="59" t="s">
        <v>1995</v>
      </c>
      <c r="C3771" s="56">
        <v>434991</v>
      </c>
    </row>
    <row r="3772" spans="1:3" x14ac:dyDescent="0.2">
      <c r="A3772" s="62">
        <v>5527151</v>
      </c>
      <c r="B3772" s="59" t="s">
        <v>4010</v>
      </c>
      <c r="C3772" s="56">
        <v>575331</v>
      </c>
    </row>
    <row r="3773" spans="1:3" x14ac:dyDescent="0.2">
      <c r="A3773" s="62">
        <v>5527181</v>
      </c>
      <c r="B3773" s="59" t="s">
        <v>4011</v>
      </c>
      <c r="C3773" s="56">
        <v>498175</v>
      </c>
    </row>
    <row r="3774" spans="1:3" x14ac:dyDescent="0.2">
      <c r="A3774" s="62">
        <v>5527790</v>
      </c>
      <c r="B3774" s="59" t="s">
        <v>4011</v>
      </c>
      <c r="C3774" s="56">
        <v>287946</v>
      </c>
    </row>
    <row r="3775" spans="1:3" x14ac:dyDescent="0.2">
      <c r="A3775" s="62">
        <v>5528110</v>
      </c>
      <c r="B3775" s="59" t="s">
        <v>4527</v>
      </c>
      <c r="C3775" s="56">
        <v>513268</v>
      </c>
    </row>
    <row r="3776" spans="1:3" x14ac:dyDescent="0.2">
      <c r="A3776" s="62">
        <v>5528120</v>
      </c>
      <c r="B3776" s="59" t="s">
        <v>1996</v>
      </c>
      <c r="C3776" s="56">
        <v>450650</v>
      </c>
    </row>
    <row r="3777" spans="1:3" x14ac:dyDescent="0.2">
      <c r="A3777" s="62">
        <v>5528131</v>
      </c>
      <c r="B3777" s="59" t="s">
        <v>1997</v>
      </c>
      <c r="C3777" s="56">
        <v>396414</v>
      </c>
    </row>
    <row r="3778" spans="1:3" x14ac:dyDescent="0.2">
      <c r="A3778" s="62">
        <v>5528141</v>
      </c>
      <c r="B3778" s="59" t="s">
        <v>4012</v>
      </c>
      <c r="C3778" s="56">
        <v>450650</v>
      </c>
    </row>
    <row r="3779" spans="1:3" x14ac:dyDescent="0.2">
      <c r="A3779" s="62">
        <v>5528151</v>
      </c>
      <c r="B3779" s="59" t="s">
        <v>4013</v>
      </c>
      <c r="C3779" s="56">
        <v>590990</v>
      </c>
    </row>
    <row r="3780" spans="1:3" x14ac:dyDescent="0.2">
      <c r="A3780" s="62">
        <v>5528181</v>
      </c>
      <c r="B3780" s="59" t="s">
        <v>4012</v>
      </c>
      <c r="C3780" s="56">
        <v>513268</v>
      </c>
    </row>
    <row r="3781" spans="1:3" x14ac:dyDescent="0.2">
      <c r="A3781" s="62">
        <v>5528790</v>
      </c>
      <c r="B3781" s="59" t="s">
        <v>1998</v>
      </c>
      <c r="C3781" s="56">
        <v>304159</v>
      </c>
    </row>
    <row r="3782" spans="1:3" x14ac:dyDescent="0.2">
      <c r="A3782" s="62">
        <v>5529110</v>
      </c>
      <c r="B3782" s="59" t="s">
        <v>1999</v>
      </c>
      <c r="C3782" s="56">
        <v>508237</v>
      </c>
    </row>
    <row r="3783" spans="1:3" x14ac:dyDescent="0.2">
      <c r="A3783" s="62">
        <v>5529120</v>
      </c>
      <c r="B3783" s="59" t="s">
        <v>2000</v>
      </c>
      <c r="C3783" s="56">
        <v>445059</v>
      </c>
    </row>
    <row r="3784" spans="1:3" x14ac:dyDescent="0.2">
      <c r="A3784" s="62">
        <v>5529131</v>
      </c>
      <c r="B3784" s="59" t="s">
        <v>2001</v>
      </c>
      <c r="C3784" s="56">
        <v>381321</v>
      </c>
    </row>
    <row r="3785" spans="1:3" x14ac:dyDescent="0.2">
      <c r="A3785" s="62">
        <v>5529141</v>
      </c>
      <c r="B3785" s="59" t="s">
        <v>2002</v>
      </c>
      <c r="C3785" s="56">
        <v>445059</v>
      </c>
    </row>
    <row r="3786" spans="1:3" x14ac:dyDescent="0.2">
      <c r="A3786" s="62">
        <v>5529151</v>
      </c>
      <c r="B3786" s="59" t="s">
        <v>4014</v>
      </c>
      <c r="C3786" s="56">
        <v>584839</v>
      </c>
    </row>
    <row r="3787" spans="1:3" x14ac:dyDescent="0.2">
      <c r="A3787" s="62">
        <v>5529181</v>
      </c>
      <c r="B3787" s="59" t="s">
        <v>2003</v>
      </c>
      <c r="C3787" s="56">
        <v>508237</v>
      </c>
    </row>
    <row r="3788" spans="1:3" x14ac:dyDescent="0.2">
      <c r="A3788" s="62">
        <v>5529790</v>
      </c>
      <c r="B3788" s="59" t="s">
        <v>2004</v>
      </c>
      <c r="C3788" s="56">
        <v>293537</v>
      </c>
    </row>
    <row r="3789" spans="1:3" x14ac:dyDescent="0.2">
      <c r="A3789" s="62">
        <v>5530110</v>
      </c>
      <c r="B3789" s="59" t="s">
        <v>2005</v>
      </c>
      <c r="C3789" s="56">
        <v>524451</v>
      </c>
    </row>
    <row r="3790" spans="1:3" x14ac:dyDescent="0.2">
      <c r="A3790" s="62">
        <v>5530120</v>
      </c>
      <c r="B3790" s="59" t="s">
        <v>2006</v>
      </c>
      <c r="C3790" s="56">
        <v>460712</v>
      </c>
    </row>
    <row r="3791" spans="1:3" x14ac:dyDescent="0.2">
      <c r="A3791" s="62">
        <v>5530131</v>
      </c>
      <c r="B3791" s="59" t="s">
        <v>4015</v>
      </c>
      <c r="C3791" s="56">
        <v>414307</v>
      </c>
    </row>
    <row r="3792" spans="1:3" x14ac:dyDescent="0.2">
      <c r="A3792" s="62">
        <v>5530141</v>
      </c>
      <c r="B3792" s="59" t="s">
        <v>2005</v>
      </c>
      <c r="C3792" s="56">
        <v>460712</v>
      </c>
    </row>
    <row r="3793" spans="1:3" x14ac:dyDescent="0.2">
      <c r="A3793" s="62">
        <v>5530151</v>
      </c>
      <c r="B3793" s="59" t="s">
        <v>4016</v>
      </c>
      <c r="C3793" s="56">
        <v>600491</v>
      </c>
    </row>
    <row r="3794" spans="1:3" x14ac:dyDescent="0.2">
      <c r="A3794" s="62">
        <v>5530181</v>
      </c>
      <c r="B3794" s="59" t="s">
        <v>4015</v>
      </c>
      <c r="C3794" s="56">
        <v>524451</v>
      </c>
    </row>
    <row r="3795" spans="1:3" x14ac:dyDescent="0.2">
      <c r="A3795" s="62">
        <v>5530790</v>
      </c>
      <c r="B3795" s="59" t="s">
        <v>2007</v>
      </c>
      <c r="C3795" s="56">
        <v>318137</v>
      </c>
    </row>
    <row r="3796" spans="1:3" x14ac:dyDescent="0.2">
      <c r="A3796" s="62">
        <v>5531110</v>
      </c>
      <c r="B3796" s="59" t="s">
        <v>2008</v>
      </c>
      <c r="C3796" s="56">
        <v>570861</v>
      </c>
    </row>
    <row r="3797" spans="1:3" x14ac:dyDescent="0.2">
      <c r="A3797" s="62">
        <v>5531120</v>
      </c>
      <c r="B3797" s="59" t="s">
        <v>2009</v>
      </c>
      <c r="C3797" s="56">
        <v>507677</v>
      </c>
    </row>
    <row r="3798" spans="1:3" x14ac:dyDescent="0.2">
      <c r="A3798" s="62">
        <v>5531131</v>
      </c>
      <c r="B3798" s="59" t="s">
        <v>4528</v>
      </c>
      <c r="C3798" s="56">
        <v>469659</v>
      </c>
    </row>
    <row r="3799" spans="1:3" x14ac:dyDescent="0.2">
      <c r="A3799" s="62">
        <v>5531141</v>
      </c>
      <c r="B3799" s="59" t="s">
        <v>2009</v>
      </c>
      <c r="C3799" s="56">
        <v>507677</v>
      </c>
    </row>
    <row r="3800" spans="1:3" x14ac:dyDescent="0.2">
      <c r="A3800" s="62">
        <v>5531151</v>
      </c>
      <c r="B3800" s="59" t="s">
        <v>4017</v>
      </c>
      <c r="C3800" s="56">
        <v>647457</v>
      </c>
    </row>
    <row r="3801" spans="1:3" x14ac:dyDescent="0.2">
      <c r="A3801" s="62">
        <v>5531181</v>
      </c>
      <c r="B3801" s="59" t="s">
        <v>4018</v>
      </c>
      <c r="C3801" s="56">
        <v>570861</v>
      </c>
    </row>
    <row r="3802" spans="1:3" x14ac:dyDescent="0.2">
      <c r="A3802" s="62">
        <v>5531790</v>
      </c>
      <c r="B3802" s="59" t="s">
        <v>2009</v>
      </c>
      <c r="C3802" s="56">
        <v>361192</v>
      </c>
    </row>
    <row r="3803" spans="1:3" x14ac:dyDescent="0.2">
      <c r="A3803" s="62">
        <v>5830500</v>
      </c>
      <c r="B3803" s="59" t="s">
        <v>2010</v>
      </c>
      <c r="C3803" s="56">
        <v>210669</v>
      </c>
    </row>
    <row r="3804" spans="1:3" x14ac:dyDescent="0.2">
      <c r="A3804" s="62">
        <v>5830510</v>
      </c>
      <c r="B3804" s="59" t="s">
        <v>4019</v>
      </c>
      <c r="C3804" s="56">
        <v>205268</v>
      </c>
    </row>
    <row r="3805" spans="1:3" x14ac:dyDescent="0.2">
      <c r="A3805" s="62">
        <v>5830580</v>
      </c>
      <c r="B3805" s="59" t="s">
        <v>2011</v>
      </c>
      <c r="C3805" s="56">
        <v>271707</v>
      </c>
    </row>
    <row r="3806" spans="1:3" x14ac:dyDescent="0.2">
      <c r="A3806" s="62">
        <v>5831500</v>
      </c>
      <c r="B3806" s="59" t="s">
        <v>2012</v>
      </c>
      <c r="C3806" s="56">
        <v>234436</v>
      </c>
    </row>
    <row r="3807" spans="1:3" x14ac:dyDescent="0.2">
      <c r="A3807" s="62">
        <v>5831580</v>
      </c>
      <c r="B3807" s="59" t="s">
        <v>4529</v>
      </c>
      <c r="C3807" s="56">
        <v>294397</v>
      </c>
    </row>
    <row r="3808" spans="1:3" x14ac:dyDescent="0.2">
      <c r="A3808" s="62">
        <v>5832500</v>
      </c>
      <c r="B3808" s="59" t="s">
        <v>2013</v>
      </c>
      <c r="C3808" s="56">
        <v>245240</v>
      </c>
    </row>
    <row r="3809" spans="1:3" x14ac:dyDescent="0.2">
      <c r="A3809" s="62">
        <v>5833500</v>
      </c>
      <c r="B3809" s="59" t="s">
        <v>2014</v>
      </c>
      <c r="C3809" s="56">
        <v>258744</v>
      </c>
    </row>
    <row r="3810" spans="1:3" x14ac:dyDescent="0.2">
      <c r="A3810" s="62">
        <v>5834500</v>
      </c>
      <c r="B3810" s="59" t="s">
        <v>2015</v>
      </c>
      <c r="C3810" s="56">
        <v>267388</v>
      </c>
    </row>
    <row r="3811" spans="1:3" x14ac:dyDescent="0.2">
      <c r="A3811" s="62">
        <v>5834580</v>
      </c>
      <c r="B3811" s="59" t="s">
        <v>2016</v>
      </c>
      <c r="C3811" s="56">
        <v>326807</v>
      </c>
    </row>
    <row r="3812" spans="1:3" x14ac:dyDescent="0.2">
      <c r="A3812" s="62">
        <v>5840500</v>
      </c>
      <c r="B3812" s="59" t="s">
        <v>2017</v>
      </c>
      <c r="C3812" s="56">
        <v>293856</v>
      </c>
    </row>
    <row r="3813" spans="1:3" x14ac:dyDescent="0.2">
      <c r="A3813" s="62">
        <v>5840510</v>
      </c>
      <c r="B3813" s="59" t="s">
        <v>4020</v>
      </c>
      <c r="C3813" s="56">
        <v>291155</v>
      </c>
    </row>
    <row r="3814" spans="1:3" x14ac:dyDescent="0.2">
      <c r="A3814" s="62">
        <v>5841500</v>
      </c>
      <c r="B3814" s="59" t="s">
        <v>2018</v>
      </c>
      <c r="C3814" s="56">
        <v>305201</v>
      </c>
    </row>
    <row r="3815" spans="1:3" x14ac:dyDescent="0.2">
      <c r="A3815" s="62">
        <v>5841510</v>
      </c>
      <c r="B3815" s="59" t="s">
        <v>4021</v>
      </c>
      <c r="C3815" s="56">
        <v>273331</v>
      </c>
    </row>
    <row r="3816" spans="1:3" x14ac:dyDescent="0.2">
      <c r="A3816" s="62">
        <v>5842500</v>
      </c>
      <c r="B3816" s="59" t="s">
        <v>2019</v>
      </c>
      <c r="C3816" s="56">
        <v>396489</v>
      </c>
    </row>
    <row r="3817" spans="1:3" x14ac:dyDescent="0.2">
      <c r="A3817" s="62">
        <v>5843500</v>
      </c>
      <c r="B3817" s="59" t="s">
        <v>2020</v>
      </c>
      <c r="C3817" s="56">
        <v>346796</v>
      </c>
    </row>
    <row r="3818" spans="1:3" x14ac:dyDescent="0.2">
      <c r="A3818" s="62">
        <v>5844500</v>
      </c>
      <c r="B3818" s="59" t="s">
        <v>5210</v>
      </c>
      <c r="C3818" s="56">
        <v>356517</v>
      </c>
    </row>
    <row r="3819" spans="1:3" x14ac:dyDescent="0.2">
      <c r="A3819" s="62">
        <v>5845500</v>
      </c>
      <c r="B3819" s="59" t="s">
        <v>2022</v>
      </c>
      <c r="C3819" s="56">
        <v>366239</v>
      </c>
    </row>
    <row r="3820" spans="1:3" x14ac:dyDescent="0.2">
      <c r="A3820" s="62">
        <v>5846500</v>
      </c>
      <c r="B3820" s="59" t="s">
        <v>2023</v>
      </c>
      <c r="C3820" s="56">
        <v>511551</v>
      </c>
    </row>
    <row r="3821" spans="1:3" x14ac:dyDescent="0.2">
      <c r="A3821" s="62">
        <v>5850500</v>
      </c>
      <c r="B3821" s="59" t="s">
        <v>2021</v>
      </c>
      <c r="C3821" s="56">
        <v>768670</v>
      </c>
    </row>
    <row r="3822" spans="1:3" x14ac:dyDescent="0.2">
      <c r="A3822" s="62">
        <v>5850580</v>
      </c>
      <c r="B3822" s="59" t="s">
        <v>4022</v>
      </c>
      <c r="C3822" s="56">
        <v>1072795</v>
      </c>
    </row>
    <row r="3823" spans="1:3" x14ac:dyDescent="0.2">
      <c r="A3823" s="62">
        <v>5851500</v>
      </c>
      <c r="B3823" s="59" t="s">
        <v>2021</v>
      </c>
      <c r="C3823" s="56">
        <v>804324</v>
      </c>
    </row>
    <row r="3824" spans="1:3" x14ac:dyDescent="0.2">
      <c r="A3824" s="62">
        <v>5852500</v>
      </c>
      <c r="B3824" s="59" t="s">
        <v>2024</v>
      </c>
      <c r="C3824" s="56">
        <v>922622</v>
      </c>
    </row>
    <row r="3825" spans="1:3" x14ac:dyDescent="0.2">
      <c r="A3825" s="62">
        <v>5852580</v>
      </c>
      <c r="B3825" s="59" t="s">
        <v>2025</v>
      </c>
      <c r="C3825" s="56">
        <v>1227287</v>
      </c>
    </row>
    <row r="3826" spans="1:3" x14ac:dyDescent="0.2">
      <c r="A3826" s="62">
        <v>5853500</v>
      </c>
      <c r="B3826" s="59" t="s">
        <v>2026</v>
      </c>
      <c r="C3826" s="56">
        <v>1099262</v>
      </c>
    </row>
    <row r="3827" spans="1:3" x14ac:dyDescent="0.2">
      <c r="A3827" s="62">
        <v>5853580</v>
      </c>
      <c r="B3827" s="59" t="s">
        <v>4022</v>
      </c>
      <c r="C3827" s="56">
        <v>1403921</v>
      </c>
    </row>
    <row r="3828" spans="1:3" x14ac:dyDescent="0.2">
      <c r="A3828" s="62">
        <v>5854500</v>
      </c>
      <c r="B3828" s="59" t="s">
        <v>2027</v>
      </c>
      <c r="C3828" s="56">
        <v>1038760</v>
      </c>
    </row>
    <row r="3829" spans="1:3" x14ac:dyDescent="0.2">
      <c r="A3829" s="62">
        <v>5855500</v>
      </c>
      <c r="B3829" s="59" t="s">
        <v>2028</v>
      </c>
      <c r="C3829" s="56">
        <v>1428770</v>
      </c>
    </row>
    <row r="3830" spans="1:3" x14ac:dyDescent="0.2">
      <c r="A3830" s="62">
        <v>6002000</v>
      </c>
      <c r="B3830" s="59" t="s">
        <v>2029</v>
      </c>
      <c r="C3830" s="56">
        <v>70954</v>
      </c>
    </row>
    <row r="3831" spans="1:3" x14ac:dyDescent="0.2">
      <c r="A3831" s="62">
        <v>6002130</v>
      </c>
      <c r="B3831" s="59" t="s">
        <v>2030</v>
      </c>
      <c r="C3831" s="56">
        <v>269498</v>
      </c>
    </row>
    <row r="3832" spans="1:3" x14ac:dyDescent="0.2">
      <c r="A3832" s="62">
        <v>6003000</v>
      </c>
      <c r="B3832" s="59" t="s">
        <v>5548</v>
      </c>
      <c r="C3832" s="56">
        <v>127703</v>
      </c>
    </row>
    <row r="3833" spans="1:3" x14ac:dyDescent="0.2">
      <c r="A3833" s="62">
        <v>6005500</v>
      </c>
      <c r="B3833" s="59" t="s">
        <v>5211</v>
      </c>
      <c r="C3833" s="56">
        <v>27396</v>
      </c>
    </row>
    <row r="3834" spans="1:3" x14ac:dyDescent="0.2">
      <c r="A3834" s="62">
        <v>6013000</v>
      </c>
      <c r="B3834" s="59" t="s">
        <v>5212</v>
      </c>
      <c r="C3834" s="56">
        <v>15042</v>
      </c>
    </row>
    <row r="3835" spans="1:3" x14ac:dyDescent="0.2">
      <c r="A3835" s="62">
        <v>6013100</v>
      </c>
      <c r="B3835" s="59" t="s">
        <v>5213</v>
      </c>
      <c r="C3835" s="56">
        <v>33938</v>
      </c>
    </row>
    <row r="3836" spans="1:3" x14ac:dyDescent="0.2">
      <c r="A3836" s="62">
        <v>6016200</v>
      </c>
      <c r="B3836" s="59" t="s">
        <v>5214</v>
      </c>
      <c r="C3836" s="56">
        <v>35222</v>
      </c>
    </row>
    <row r="3837" spans="1:3" x14ac:dyDescent="0.2">
      <c r="A3837" s="62">
        <v>6027000</v>
      </c>
      <c r="B3837" s="59" t="s">
        <v>5215</v>
      </c>
      <c r="C3837" s="56">
        <v>10956</v>
      </c>
    </row>
    <row r="3838" spans="1:3" x14ac:dyDescent="0.2">
      <c r="A3838" s="62">
        <v>6027010</v>
      </c>
      <c r="B3838" s="59" t="s">
        <v>5216</v>
      </c>
      <c r="C3838" s="56">
        <v>16886</v>
      </c>
    </row>
    <row r="3839" spans="1:3" x14ac:dyDescent="0.2">
      <c r="A3839" s="62">
        <v>6028010</v>
      </c>
      <c r="B3839" s="59" t="s">
        <v>2031</v>
      </c>
      <c r="C3839" s="56">
        <v>24883</v>
      </c>
    </row>
    <row r="3840" spans="1:3" x14ac:dyDescent="0.2">
      <c r="A3840" s="62">
        <v>6028014</v>
      </c>
      <c r="B3840" s="59" t="s">
        <v>2032</v>
      </c>
      <c r="C3840" s="56">
        <v>25437</v>
      </c>
    </row>
    <row r="3841" spans="1:3" x14ac:dyDescent="0.2">
      <c r="A3841" s="62">
        <v>6028015</v>
      </c>
      <c r="B3841" s="59" t="s">
        <v>2033</v>
      </c>
      <c r="C3841" s="56">
        <v>31589</v>
      </c>
    </row>
    <row r="3842" spans="1:3" x14ac:dyDescent="0.2">
      <c r="A3842" s="62">
        <v>6028016</v>
      </c>
      <c r="B3842" s="59" t="s">
        <v>2032</v>
      </c>
      <c r="C3842" s="56">
        <v>34442</v>
      </c>
    </row>
    <row r="3843" spans="1:3" x14ac:dyDescent="0.2">
      <c r="A3843" s="62">
        <v>6028500</v>
      </c>
      <c r="B3843" s="59" t="s">
        <v>2034</v>
      </c>
      <c r="C3843" s="56">
        <v>4771</v>
      </c>
    </row>
    <row r="3844" spans="1:3" x14ac:dyDescent="0.2">
      <c r="A3844" s="62">
        <v>6028510</v>
      </c>
      <c r="B3844" s="59" t="s">
        <v>2035</v>
      </c>
      <c r="C3844" s="56">
        <v>6316</v>
      </c>
    </row>
    <row r="3845" spans="1:3" x14ac:dyDescent="0.2">
      <c r="A3845" s="62">
        <v>6028530</v>
      </c>
      <c r="B3845" s="59" t="s">
        <v>2036</v>
      </c>
      <c r="C3845" s="56">
        <v>5506</v>
      </c>
    </row>
    <row r="3846" spans="1:3" x14ac:dyDescent="0.2">
      <c r="A3846" s="62">
        <v>6028540</v>
      </c>
      <c r="B3846" s="59" t="s">
        <v>2037</v>
      </c>
      <c r="C3846" s="56">
        <v>8160</v>
      </c>
    </row>
    <row r="3847" spans="1:3" x14ac:dyDescent="0.2">
      <c r="A3847" s="62">
        <v>6052000</v>
      </c>
      <c r="B3847" s="59" t="s">
        <v>2038</v>
      </c>
      <c r="C3847" s="56">
        <v>4183</v>
      </c>
    </row>
    <row r="3848" spans="1:3" x14ac:dyDescent="0.2">
      <c r="A3848" s="62">
        <v>6052500</v>
      </c>
      <c r="B3848" s="59" t="s">
        <v>2039</v>
      </c>
      <c r="C3848" s="56">
        <v>11183</v>
      </c>
    </row>
    <row r="3849" spans="1:3" x14ac:dyDescent="0.2">
      <c r="A3849" s="62">
        <v>6052700</v>
      </c>
      <c r="B3849" s="59" t="s">
        <v>4023</v>
      </c>
      <c r="C3849" s="56">
        <v>18952</v>
      </c>
    </row>
    <row r="3850" spans="1:3" x14ac:dyDescent="0.2">
      <c r="A3850" s="62">
        <v>6053000</v>
      </c>
      <c r="B3850" s="59" t="s">
        <v>2040</v>
      </c>
      <c r="C3850" s="56">
        <v>10288</v>
      </c>
    </row>
    <row r="3851" spans="1:3" x14ac:dyDescent="0.2">
      <c r="A3851" s="62">
        <v>6053210</v>
      </c>
      <c r="B3851" s="59" t="s">
        <v>2041</v>
      </c>
      <c r="C3851" s="56">
        <v>5506</v>
      </c>
    </row>
    <row r="3852" spans="1:3" x14ac:dyDescent="0.2">
      <c r="A3852" s="62">
        <v>6053300</v>
      </c>
      <c r="B3852" s="59" t="s">
        <v>2042</v>
      </c>
      <c r="C3852" s="56">
        <v>5921</v>
      </c>
    </row>
    <row r="3853" spans="1:3" x14ac:dyDescent="0.2">
      <c r="A3853" s="62">
        <v>6053500</v>
      </c>
      <c r="B3853" s="59" t="s">
        <v>2043</v>
      </c>
      <c r="C3853" s="56">
        <v>12693</v>
      </c>
    </row>
    <row r="3854" spans="1:3" x14ac:dyDescent="0.2">
      <c r="A3854" s="62">
        <v>6053800</v>
      </c>
      <c r="B3854" s="59" t="s">
        <v>2044</v>
      </c>
      <c r="C3854" s="56">
        <v>11460</v>
      </c>
    </row>
    <row r="3855" spans="1:3" x14ac:dyDescent="0.2">
      <c r="A3855" s="62">
        <v>6058000</v>
      </c>
      <c r="B3855" s="59" t="s">
        <v>2045</v>
      </c>
      <c r="C3855" s="56">
        <v>10288</v>
      </c>
    </row>
    <row r="3856" spans="1:3" x14ac:dyDescent="0.2">
      <c r="A3856" s="62">
        <v>6058500</v>
      </c>
      <c r="B3856" s="59" t="s">
        <v>2046</v>
      </c>
      <c r="C3856" s="56">
        <v>12693</v>
      </c>
    </row>
    <row r="3857" spans="1:3" x14ac:dyDescent="0.2">
      <c r="A3857" s="62">
        <v>6071600</v>
      </c>
      <c r="B3857" s="59" t="s">
        <v>2047</v>
      </c>
      <c r="C3857" s="56">
        <v>18115</v>
      </c>
    </row>
    <row r="3858" spans="1:3" x14ac:dyDescent="0.2">
      <c r="A3858" s="62">
        <v>6106100</v>
      </c>
      <c r="B3858" s="59" t="s">
        <v>2048</v>
      </c>
      <c r="C3858" s="56">
        <v>38018</v>
      </c>
    </row>
    <row r="3859" spans="1:3" x14ac:dyDescent="0.2">
      <c r="A3859" s="62">
        <v>6106110</v>
      </c>
      <c r="B3859" s="59" t="s">
        <v>4530</v>
      </c>
      <c r="C3859" s="56">
        <v>12693</v>
      </c>
    </row>
    <row r="3860" spans="1:3" x14ac:dyDescent="0.2">
      <c r="A3860" s="62">
        <v>6106200</v>
      </c>
      <c r="B3860" s="59" t="s">
        <v>2049</v>
      </c>
      <c r="C3860" s="56">
        <v>74864</v>
      </c>
    </row>
    <row r="3861" spans="1:3" x14ac:dyDescent="0.2">
      <c r="A3861" s="62">
        <v>6106300</v>
      </c>
      <c r="B3861" s="59" t="s">
        <v>5217</v>
      </c>
      <c r="C3861" s="56">
        <v>193456</v>
      </c>
    </row>
    <row r="3862" spans="1:3" x14ac:dyDescent="0.2">
      <c r="A3862" s="62">
        <v>6106400</v>
      </c>
      <c r="B3862" s="59" t="s">
        <v>2050</v>
      </c>
      <c r="C3862" s="56">
        <v>162704</v>
      </c>
    </row>
    <row r="3863" spans="1:3" x14ac:dyDescent="0.2">
      <c r="A3863" s="62">
        <v>6106500</v>
      </c>
      <c r="B3863" s="59" t="s">
        <v>2051</v>
      </c>
      <c r="C3863" s="56">
        <v>99300</v>
      </c>
    </row>
    <row r="3864" spans="1:3" x14ac:dyDescent="0.2">
      <c r="A3864" s="62">
        <v>6107000</v>
      </c>
      <c r="B3864" s="59" t="s">
        <v>2052</v>
      </c>
      <c r="C3864" s="56">
        <v>27175</v>
      </c>
    </row>
    <row r="3865" spans="1:3" x14ac:dyDescent="0.2">
      <c r="A3865" s="62">
        <v>6107100</v>
      </c>
      <c r="B3865" s="59" t="s">
        <v>2053</v>
      </c>
      <c r="C3865" s="56">
        <v>13254</v>
      </c>
    </row>
    <row r="3866" spans="1:3" x14ac:dyDescent="0.2">
      <c r="A3866" s="62">
        <v>6107200</v>
      </c>
      <c r="B3866" s="59" t="s">
        <v>2054</v>
      </c>
      <c r="C3866" s="56">
        <v>14481</v>
      </c>
    </row>
    <row r="3867" spans="1:3" x14ac:dyDescent="0.2">
      <c r="A3867" s="62">
        <v>6108000</v>
      </c>
      <c r="B3867" s="59" t="s">
        <v>2055</v>
      </c>
      <c r="C3867" s="56">
        <v>10956</v>
      </c>
    </row>
    <row r="3868" spans="1:3" x14ac:dyDescent="0.2">
      <c r="A3868" s="62">
        <v>6112500</v>
      </c>
      <c r="B3868" s="59" t="s">
        <v>5218</v>
      </c>
      <c r="C3868" s="56">
        <v>111264</v>
      </c>
    </row>
    <row r="3869" spans="1:3" x14ac:dyDescent="0.2">
      <c r="A3869" s="62">
        <v>6135000</v>
      </c>
      <c r="B3869" s="59" t="s">
        <v>2056</v>
      </c>
      <c r="C3869" s="56">
        <v>186184</v>
      </c>
    </row>
    <row r="3870" spans="1:3" x14ac:dyDescent="0.2">
      <c r="A3870" s="62">
        <v>6141200</v>
      </c>
      <c r="B3870" s="59" t="s">
        <v>2057</v>
      </c>
      <c r="C3870" s="56">
        <v>240421</v>
      </c>
    </row>
    <row r="3871" spans="1:3" x14ac:dyDescent="0.2">
      <c r="A3871" s="62">
        <v>6143310</v>
      </c>
      <c r="B3871" s="59" t="s">
        <v>2058</v>
      </c>
      <c r="C3871" s="56">
        <v>24934</v>
      </c>
    </row>
    <row r="3872" spans="1:3" x14ac:dyDescent="0.2">
      <c r="A3872" s="62">
        <v>6144100</v>
      </c>
      <c r="B3872" s="59" t="s">
        <v>4024</v>
      </c>
      <c r="C3872" s="56">
        <v>26111</v>
      </c>
    </row>
    <row r="3873" spans="1:3" x14ac:dyDescent="0.2">
      <c r="A3873" s="62">
        <v>6146100</v>
      </c>
      <c r="B3873" s="59" t="s">
        <v>2059</v>
      </c>
      <c r="C3873" s="56">
        <v>38245</v>
      </c>
    </row>
    <row r="3874" spans="1:3" x14ac:dyDescent="0.2">
      <c r="A3874" s="62">
        <v>6146200</v>
      </c>
      <c r="B3874" s="59" t="s">
        <v>2060</v>
      </c>
      <c r="C3874" s="56">
        <v>34272</v>
      </c>
    </row>
    <row r="3875" spans="1:3" x14ac:dyDescent="0.2">
      <c r="A3875" s="62">
        <v>6146300</v>
      </c>
      <c r="B3875" s="59" t="s">
        <v>2061</v>
      </c>
      <c r="C3875" s="56">
        <v>28573</v>
      </c>
    </row>
    <row r="3876" spans="1:3" x14ac:dyDescent="0.2">
      <c r="A3876" s="62">
        <v>6147000</v>
      </c>
      <c r="B3876" s="59" t="s">
        <v>2062</v>
      </c>
      <c r="C3876" s="56">
        <v>6039</v>
      </c>
    </row>
    <row r="3877" spans="1:3" x14ac:dyDescent="0.2">
      <c r="A3877" s="62">
        <v>6148000</v>
      </c>
      <c r="B3877" s="59" t="s">
        <v>2063</v>
      </c>
      <c r="C3877" s="56">
        <v>37854</v>
      </c>
    </row>
    <row r="3878" spans="1:3" x14ac:dyDescent="0.2">
      <c r="A3878" s="62">
        <v>6205100</v>
      </c>
      <c r="B3878" s="59" t="s">
        <v>2064</v>
      </c>
      <c r="C3878" s="56">
        <v>9004</v>
      </c>
    </row>
    <row r="3879" spans="1:3" x14ac:dyDescent="0.2">
      <c r="A3879" s="62">
        <v>6206025</v>
      </c>
      <c r="B3879" s="59" t="s">
        <v>2065</v>
      </c>
      <c r="C3879" s="56">
        <v>10792</v>
      </c>
    </row>
    <row r="3880" spans="1:3" x14ac:dyDescent="0.2">
      <c r="A3880" s="62">
        <v>6206050</v>
      </c>
      <c r="B3880" s="59" t="s">
        <v>2066</v>
      </c>
      <c r="C3880" s="56">
        <v>15432</v>
      </c>
    </row>
    <row r="3881" spans="1:3" x14ac:dyDescent="0.2">
      <c r="A3881" s="62">
        <v>6206100</v>
      </c>
      <c r="B3881" s="59" t="s">
        <v>2067</v>
      </c>
      <c r="C3881" s="56">
        <v>27786</v>
      </c>
    </row>
    <row r="3882" spans="1:3" x14ac:dyDescent="0.2">
      <c r="A3882" s="62">
        <v>6206110</v>
      </c>
      <c r="B3882" s="59" t="s">
        <v>2068</v>
      </c>
      <c r="C3882" s="56">
        <v>42268</v>
      </c>
    </row>
    <row r="3883" spans="1:3" x14ac:dyDescent="0.2">
      <c r="A3883" s="62">
        <v>6206200</v>
      </c>
      <c r="B3883" s="59" t="s">
        <v>2069</v>
      </c>
      <c r="C3883" s="56">
        <v>54570</v>
      </c>
    </row>
    <row r="3884" spans="1:3" x14ac:dyDescent="0.2">
      <c r="A3884" s="62">
        <v>6206300</v>
      </c>
      <c r="B3884" s="59" t="s">
        <v>2070</v>
      </c>
      <c r="C3884" s="56">
        <v>40032</v>
      </c>
    </row>
    <row r="3885" spans="1:3" x14ac:dyDescent="0.2">
      <c r="A3885" s="62">
        <v>6206320</v>
      </c>
      <c r="B3885" s="59" t="s">
        <v>2071</v>
      </c>
      <c r="C3885" s="56">
        <v>19847</v>
      </c>
    </row>
    <row r="3886" spans="1:3" x14ac:dyDescent="0.2">
      <c r="A3886" s="62">
        <v>6206340</v>
      </c>
      <c r="B3886" s="59" t="s">
        <v>2072</v>
      </c>
      <c r="C3886" s="56">
        <v>38748</v>
      </c>
    </row>
    <row r="3887" spans="1:3" x14ac:dyDescent="0.2">
      <c r="A3887" s="62">
        <v>6206360</v>
      </c>
      <c r="B3887" s="59" t="s">
        <v>2073</v>
      </c>
      <c r="C3887" s="56">
        <v>19291</v>
      </c>
    </row>
    <row r="3888" spans="1:3" x14ac:dyDescent="0.2">
      <c r="A3888" s="62">
        <v>6206380</v>
      </c>
      <c r="B3888" s="59" t="s">
        <v>2074</v>
      </c>
      <c r="C3888" s="56">
        <v>66817</v>
      </c>
    </row>
    <row r="3889" spans="1:3" x14ac:dyDescent="0.2">
      <c r="A3889" s="62">
        <v>6206400</v>
      </c>
      <c r="B3889" s="59" t="s">
        <v>2075</v>
      </c>
      <c r="C3889" s="56">
        <v>15879</v>
      </c>
    </row>
    <row r="3890" spans="1:3" x14ac:dyDescent="0.2">
      <c r="A3890" s="62">
        <v>6206420</v>
      </c>
      <c r="B3890" s="59" t="s">
        <v>2076</v>
      </c>
      <c r="C3890" s="56">
        <v>73133</v>
      </c>
    </row>
    <row r="3891" spans="1:3" x14ac:dyDescent="0.2">
      <c r="A3891" s="62">
        <v>6206440</v>
      </c>
      <c r="B3891" s="59" t="s">
        <v>2077</v>
      </c>
      <c r="C3891" s="56">
        <v>15432</v>
      </c>
    </row>
    <row r="3892" spans="1:3" x14ac:dyDescent="0.2">
      <c r="A3892" s="62">
        <v>6206460</v>
      </c>
      <c r="B3892" s="59" t="s">
        <v>5219</v>
      </c>
      <c r="C3892" s="56">
        <v>24487</v>
      </c>
    </row>
    <row r="3893" spans="1:3" x14ac:dyDescent="0.2">
      <c r="A3893" s="62">
        <v>6206480</v>
      </c>
      <c r="B3893" s="59" t="s">
        <v>2078</v>
      </c>
      <c r="C3893" s="56">
        <v>37236</v>
      </c>
    </row>
    <row r="3894" spans="1:3" x14ac:dyDescent="0.2">
      <c r="A3894" s="62">
        <v>6206490</v>
      </c>
      <c r="B3894" s="59" t="s">
        <v>2079</v>
      </c>
      <c r="C3894" s="56">
        <v>32376</v>
      </c>
    </row>
    <row r="3895" spans="1:3" x14ac:dyDescent="0.2">
      <c r="A3895" s="62">
        <v>6206500</v>
      </c>
      <c r="B3895" s="59" t="s">
        <v>2080</v>
      </c>
      <c r="C3895" s="56">
        <v>11012</v>
      </c>
    </row>
    <row r="3896" spans="1:3" x14ac:dyDescent="0.2">
      <c r="A3896" s="62">
        <v>6206600</v>
      </c>
      <c r="B3896" s="59" t="s">
        <v>2081</v>
      </c>
      <c r="C3896" s="56">
        <v>35172</v>
      </c>
    </row>
    <row r="3897" spans="1:3" x14ac:dyDescent="0.2">
      <c r="A3897" s="62">
        <v>6206620</v>
      </c>
      <c r="B3897" s="59" t="s">
        <v>2082</v>
      </c>
      <c r="C3897" s="56">
        <v>105061</v>
      </c>
    </row>
    <row r="3898" spans="1:3" x14ac:dyDescent="0.2">
      <c r="A3898" s="62">
        <v>6206640</v>
      </c>
      <c r="B3898" s="59" t="s">
        <v>2083</v>
      </c>
      <c r="C3898" s="56">
        <v>27005</v>
      </c>
    </row>
    <row r="3899" spans="1:3" x14ac:dyDescent="0.2">
      <c r="A3899" s="62">
        <v>6206650</v>
      </c>
      <c r="B3899" s="59" t="s">
        <v>4025</v>
      </c>
      <c r="C3899" s="56">
        <v>25160</v>
      </c>
    </row>
    <row r="3900" spans="1:3" x14ac:dyDescent="0.2">
      <c r="A3900" s="62">
        <v>6206700</v>
      </c>
      <c r="B3900" s="59" t="s">
        <v>2084</v>
      </c>
      <c r="C3900" s="56">
        <v>109362</v>
      </c>
    </row>
    <row r="3901" spans="1:3" x14ac:dyDescent="0.2">
      <c r="A3901" s="62">
        <v>6206740</v>
      </c>
      <c r="B3901" s="59" t="s">
        <v>2085</v>
      </c>
      <c r="C3901" s="56">
        <v>88898</v>
      </c>
    </row>
    <row r="3902" spans="1:3" x14ac:dyDescent="0.2">
      <c r="A3902" s="62">
        <v>6206800</v>
      </c>
      <c r="B3902" s="59" t="s">
        <v>2086</v>
      </c>
      <c r="C3902" s="56">
        <v>40032</v>
      </c>
    </row>
    <row r="3903" spans="1:3" x14ac:dyDescent="0.2">
      <c r="A3903" s="62">
        <v>6206820</v>
      </c>
      <c r="B3903" s="59" t="s">
        <v>2087</v>
      </c>
      <c r="C3903" s="56">
        <v>23316</v>
      </c>
    </row>
    <row r="3904" spans="1:3" x14ac:dyDescent="0.2">
      <c r="A3904" s="62">
        <v>6206850</v>
      </c>
      <c r="B3904" s="59" t="s">
        <v>2088</v>
      </c>
      <c r="C3904" s="56">
        <v>84202</v>
      </c>
    </row>
    <row r="3905" spans="1:3" x14ac:dyDescent="0.2">
      <c r="A3905" s="62">
        <v>6206870</v>
      </c>
      <c r="B3905" s="59" t="s">
        <v>2088</v>
      </c>
      <c r="C3905" s="56">
        <v>37570</v>
      </c>
    </row>
    <row r="3906" spans="1:3" x14ac:dyDescent="0.2">
      <c r="A3906" s="62">
        <v>6206900</v>
      </c>
      <c r="B3906" s="59" t="s">
        <v>2089</v>
      </c>
      <c r="C3906" s="56">
        <v>8833</v>
      </c>
    </row>
    <row r="3907" spans="1:3" x14ac:dyDescent="0.2">
      <c r="A3907" s="62">
        <v>6212025</v>
      </c>
      <c r="B3907" s="59" t="s">
        <v>2090</v>
      </c>
      <c r="C3907" s="56">
        <v>12914</v>
      </c>
    </row>
    <row r="3908" spans="1:3" x14ac:dyDescent="0.2">
      <c r="A3908" s="62">
        <v>6212050</v>
      </c>
      <c r="B3908" s="59" t="s">
        <v>2091</v>
      </c>
      <c r="C3908" s="56">
        <v>18952</v>
      </c>
    </row>
    <row r="3909" spans="1:3" x14ac:dyDescent="0.2">
      <c r="A3909" s="62">
        <v>6212060</v>
      </c>
      <c r="B3909" s="59"/>
      <c r="C3909" s="56">
        <v>266141</v>
      </c>
    </row>
    <row r="3910" spans="1:3" x14ac:dyDescent="0.2">
      <c r="A3910" s="62">
        <v>6212100</v>
      </c>
      <c r="B3910" s="59" t="s">
        <v>2092</v>
      </c>
      <c r="C3910" s="56">
        <v>33378</v>
      </c>
    </row>
    <row r="3911" spans="1:3" x14ac:dyDescent="0.2">
      <c r="A3911" s="62">
        <v>6212110</v>
      </c>
      <c r="B3911" s="59" t="s">
        <v>2093</v>
      </c>
      <c r="C3911" s="56">
        <v>36620</v>
      </c>
    </row>
    <row r="3912" spans="1:3" x14ac:dyDescent="0.2">
      <c r="A3912" s="62">
        <v>6212120</v>
      </c>
      <c r="B3912" s="59" t="s">
        <v>5220</v>
      </c>
      <c r="C3912" s="56">
        <v>445620</v>
      </c>
    </row>
    <row r="3913" spans="1:3" x14ac:dyDescent="0.2">
      <c r="A3913" s="62">
        <v>6212150</v>
      </c>
      <c r="B3913" s="59" t="s">
        <v>2094</v>
      </c>
      <c r="C3913" s="56">
        <v>20797</v>
      </c>
    </row>
    <row r="3914" spans="1:3" x14ac:dyDescent="0.2">
      <c r="A3914" s="62">
        <v>6212200</v>
      </c>
      <c r="B3914" s="59" t="s">
        <v>2095</v>
      </c>
      <c r="C3914" s="56">
        <v>65584</v>
      </c>
    </row>
    <row r="3915" spans="1:3" x14ac:dyDescent="0.2">
      <c r="A3915" s="62">
        <v>6212210</v>
      </c>
      <c r="B3915" s="59" t="s">
        <v>2096</v>
      </c>
      <c r="C3915" s="56">
        <v>70614</v>
      </c>
    </row>
    <row r="3916" spans="1:3" x14ac:dyDescent="0.2">
      <c r="A3916" s="62">
        <v>6212220</v>
      </c>
      <c r="B3916" s="59" t="s">
        <v>2097</v>
      </c>
      <c r="C3916" s="56">
        <v>18952</v>
      </c>
    </row>
    <row r="3917" spans="1:3" x14ac:dyDescent="0.2">
      <c r="A3917" s="62">
        <v>6212300</v>
      </c>
      <c r="B3917" s="59" t="s">
        <v>2098</v>
      </c>
      <c r="C3917" s="56">
        <v>47916</v>
      </c>
    </row>
    <row r="3918" spans="1:3" x14ac:dyDescent="0.2">
      <c r="A3918" s="62">
        <v>6212320</v>
      </c>
      <c r="B3918" s="59" t="s">
        <v>2099</v>
      </c>
      <c r="C3918" s="56">
        <v>24039</v>
      </c>
    </row>
    <row r="3919" spans="1:3" x14ac:dyDescent="0.2">
      <c r="A3919" s="62">
        <v>6212380</v>
      </c>
      <c r="B3919" s="59" t="s">
        <v>2100</v>
      </c>
      <c r="C3919" s="56">
        <v>80065</v>
      </c>
    </row>
    <row r="3920" spans="1:3" x14ac:dyDescent="0.2">
      <c r="A3920" s="62">
        <v>6212500</v>
      </c>
      <c r="B3920" s="59" t="s">
        <v>2101</v>
      </c>
      <c r="C3920" s="56">
        <v>15766</v>
      </c>
    </row>
    <row r="3921" spans="1:3" x14ac:dyDescent="0.2">
      <c r="A3921" s="62">
        <v>6212520</v>
      </c>
      <c r="B3921" s="59" t="s">
        <v>2101</v>
      </c>
      <c r="C3921" s="56">
        <v>18228</v>
      </c>
    </row>
    <row r="3922" spans="1:3" x14ac:dyDescent="0.2">
      <c r="A3922" s="62">
        <v>6212540</v>
      </c>
      <c r="B3922" s="59" t="s">
        <v>2102</v>
      </c>
      <c r="C3922" s="56">
        <v>28629</v>
      </c>
    </row>
    <row r="3923" spans="1:3" x14ac:dyDescent="0.2">
      <c r="A3923" s="62">
        <v>6212600</v>
      </c>
      <c r="B3923" s="59" t="s">
        <v>2103</v>
      </c>
      <c r="C3923" s="56">
        <v>41934</v>
      </c>
    </row>
    <row r="3924" spans="1:3" x14ac:dyDescent="0.2">
      <c r="A3924" s="62">
        <v>6212620</v>
      </c>
      <c r="B3924" s="59" t="s">
        <v>2104</v>
      </c>
      <c r="C3924" s="56">
        <v>126079</v>
      </c>
    </row>
    <row r="3925" spans="1:3" x14ac:dyDescent="0.2">
      <c r="A3925" s="62">
        <v>6212640</v>
      </c>
      <c r="B3925" s="59" t="s">
        <v>2105</v>
      </c>
      <c r="C3925" s="56">
        <v>18561</v>
      </c>
    </row>
    <row r="3926" spans="1:3" x14ac:dyDescent="0.2">
      <c r="A3926" s="62">
        <v>6212680</v>
      </c>
      <c r="B3926" s="59" t="s">
        <v>2106</v>
      </c>
      <c r="C3926" s="56">
        <v>126079</v>
      </c>
    </row>
    <row r="3927" spans="1:3" x14ac:dyDescent="0.2">
      <c r="A3927" s="62">
        <v>6212700</v>
      </c>
      <c r="B3927" s="59" t="s">
        <v>2107</v>
      </c>
      <c r="C3927" s="56">
        <v>131506</v>
      </c>
    </row>
    <row r="3928" spans="1:3" x14ac:dyDescent="0.2">
      <c r="A3928" s="62">
        <v>6212720</v>
      </c>
      <c r="B3928" s="59" t="s">
        <v>2108</v>
      </c>
      <c r="C3928" s="56">
        <v>131506</v>
      </c>
    </row>
    <row r="3929" spans="1:3" x14ac:dyDescent="0.2">
      <c r="A3929" s="62">
        <v>6212740</v>
      </c>
      <c r="B3929" s="59" t="s">
        <v>5221</v>
      </c>
      <c r="C3929" s="56">
        <v>106906</v>
      </c>
    </row>
    <row r="3930" spans="1:3" x14ac:dyDescent="0.2">
      <c r="A3930" s="62">
        <v>6212760</v>
      </c>
      <c r="B3930" s="59" t="s">
        <v>2109</v>
      </c>
      <c r="C3930" s="56">
        <v>106906</v>
      </c>
    </row>
    <row r="3931" spans="1:3" x14ac:dyDescent="0.2">
      <c r="A3931" s="62">
        <v>6212780</v>
      </c>
      <c r="B3931" s="59" t="s">
        <v>4531</v>
      </c>
      <c r="C3931" s="56">
        <v>106906</v>
      </c>
    </row>
    <row r="3932" spans="1:3" x14ac:dyDescent="0.2">
      <c r="A3932" s="62">
        <v>6212800</v>
      </c>
      <c r="B3932" s="59" t="s">
        <v>2110</v>
      </c>
      <c r="C3932" s="56">
        <v>46297</v>
      </c>
    </row>
    <row r="3933" spans="1:3" x14ac:dyDescent="0.2">
      <c r="A3933" s="62">
        <v>6212820</v>
      </c>
      <c r="B3933" s="59" t="s">
        <v>2111</v>
      </c>
      <c r="C3933" s="56">
        <v>28069</v>
      </c>
    </row>
    <row r="3934" spans="1:3" x14ac:dyDescent="0.2">
      <c r="A3934" s="62">
        <v>6212900</v>
      </c>
      <c r="B3934" s="59" t="s">
        <v>5222</v>
      </c>
      <c r="C3934" s="56">
        <v>10679</v>
      </c>
    </row>
    <row r="3935" spans="1:3" x14ac:dyDescent="0.2">
      <c r="A3935" s="62">
        <v>6218050</v>
      </c>
      <c r="B3935" s="59" t="s">
        <v>4532</v>
      </c>
      <c r="C3935" s="56">
        <v>33100</v>
      </c>
    </row>
    <row r="3936" spans="1:3" x14ac:dyDescent="0.2">
      <c r="A3936" s="62">
        <v>6218100</v>
      </c>
      <c r="B3936" s="59" t="s">
        <v>4533</v>
      </c>
      <c r="C3936" s="56">
        <v>59879</v>
      </c>
    </row>
    <row r="3937" spans="1:3" x14ac:dyDescent="0.2">
      <c r="A3937" s="62">
        <v>6218110</v>
      </c>
      <c r="B3937" s="59" t="s">
        <v>2112</v>
      </c>
      <c r="C3937" s="56">
        <v>75034</v>
      </c>
    </row>
    <row r="3938" spans="1:3" x14ac:dyDescent="0.2">
      <c r="A3938" s="62">
        <v>6218150</v>
      </c>
      <c r="B3938" s="59" t="s">
        <v>2113</v>
      </c>
      <c r="C3938" s="56">
        <v>40309</v>
      </c>
    </row>
    <row r="3939" spans="1:3" x14ac:dyDescent="0.2">
      <c r="A3939" s="62">
        <v>6218200</v>
      </c>
      <c r="B3939" s="59" t="s">
        <v>2114</v>
      </c>
      <c r="C3939" s="56">
        <v>116634</v>
      </c>
    </row>
    <row r="3940" spans="1:3" x14ac:dyDescent="0.2">
      <c r="A3940" s="62">
        <v>6218210</v>
      </c>
      <c r="B3940" s="59" t="s">
        <v>2115</v>
      </c>
      <c r="C3940" s="56">
        <v>145371</v>
      </c>
    </row>
    <row r="3941" spans="1:3" x14ac:dyDescent="0.2">
      <c r="A3941" s="62">
        <v>6218300</v>
      </c>
      <c r="B3941" s="59" t="s">
        <v>2116</v>
      </c>
      <c r="C3941" s="56">
        <v>59879</v>
      </c>
    </row>
    <row r="3942" spans="1:3" x14ac:dyDescent="0.2">
      <c r="A3942" s="62">
        <v>6218600</v>
      </c>
      <c r="B3942" s="59" t="s">
        <v>2117</v>
      </c>
      <c r="C3942" s="56">
        <v>74756</v>
      </c>
    </row>
    <row r="3943" spans="1:3" x14ac:dyDescent="0.2">
      <c r="A3943" s="62">
        <v>6218620</v>
      </c>
      <c r="B3943" s="59" t="s">
        <v>2118</v>
      </c>
      <c r="C3943" s="56">
        <v>176122</v>
      </c>
    </row>
    <row r="3944" spans="1:3" x14ac:dyDescent="0.2">
      <c r="A3944" s="62">
        <v>6218640</v>
      </c>
      <c r="B3944" s="59" t="s">
        <v>2119</v>
      </c>
      <c r="C3944" s="56">
        <v>24883</v>
      </c>
    </row>
    <row r="3945" spans="1:3" x14ac:dyDescent="0.2">
      <c r="A3945" s="62">
        <v>6218700</v>
      </c>
      <c r="B3945" s="59" t="s">
        <v>2120</v>
      </c>
      <c r="C3945" s="56">
        <v>232034</v>
      </c>
    </row>
    <row r="3946" spans="1:3" x14ac:dyDescent="0.2">
      <c r="A3946" s="62">
        <v>6218740</v>
      </c>
      <c r="B3946" s="59" t="s">
        <v>2121</v>
      </c>
      <c r="C3946" s="56">
        <v>150402</v>
      </c>
    </row>
    <row r="3947" spans="1:3" x14ac:dyDescent="0.2">
      <c r="A3947" s="62">
        <v>6218820</v>
      </c>
      <c r="B3947" s="59" t="s">
        <v>2122</v>
      </c>
      <c r="C3947" s="56">
        <v>59879</v>
      </c>
    </row>
    <row r="3948" spans="1:3" x14ac:dyDescent="0.2">
      <c r="A3948" s="62">
        <v>6220010</v>
      </c>
      <c r="B3948" s="59" t="s">
        <v>4026</v>
      </c>
      <c r="C3948" s="56">
        <v>206313</v>
      </c>
    </row>
    <row r="3949" spans="1:3" x14ac:dyDescent="0.2">
      <c r="A3949" s="62">
        <v>6315100</v>
      </c>
      <c r="B3949" s="59" t="s">
        <v>2123</v>
      </c>
      <c r="C3949" s="56">
        <v>76098</v>
      </c>
    </row>
    <row r="3950" spans="1:3" x14ac:dyDescent="0.2">
      <c r="A3950" s="62">
        <v>6315150</v>
      </c>
      <c r="B3950" s="59" t="s">
        <v>5884</v>
      </c>
      <c r="C3950" s="56">
        <v>76098</v>
      </c>
    </row>
    <row r="3951" spans="1:3" x14ac:dyDescent="0.2">
      <c r="A3951" s="62">
        <v>6315200</v>
      </c>
      <c r="B3951" s="59" t="s">
        <v>2124</v>
      </c>
      <c r="C3951" s="56">
        <v>80682</v>
      </c>
    </row>
    <row r="3952" spans="1:3" x14ac:dyDescent="0.2">
      <c r="A3952" s="62">
        <v>6315250</v>
      </c>
      <c r="B3952" s="59" t="s">
        <v>5885</v>
      </c>
      <c r="C3952" s="56">
        <v>80682</v>
      </c>
    </row>
    <row r="3953" spans="1:3" x14ac:dyDescent="0.2">
      <c r="A3953" s="62">
        <v>6315300</v>
      </c>
      <c r="B3953" s="59" t="s">
        <v>2125</v>
      </c>
      <c r="C3953" s="56">
        <v>85990</v>
      </c>
    </row>
    <row r="3954" spans="1:3" x14ac:dyDescent="0.2">
      <c r="A3954" s="62">
        <v>6315350</v>
      </c>
      <c r="B3954" s="59" t="s">
        <v>5886</v>
      </c>
      <c r="C3954" s="56">
        <v>85990</v>
      </c>
    </row>
    <row r="3955" spans="1:3" x14ac:dyDescent="0.2">
      <c r="A3955" s="62">
        <v>6315400</v>
      </c>
      <c r="B3955" s="59" t="s">
        <v>2126</v>
      </c>
      <c r="C3955" s="56">
        <v>98520</v>
      </c>
    </row>
    <row r="3956" spans="1:3" x14ac:dyDescent="0.2">
      <c r="A3956" s="62">
        <v>6315450</v>
      </c>
      <c r="B3956" s="59" t="s">
        <v>5887</v>
      </c>
      <c r="C3956" s="56">
        <v>98520</v>
      </c>
    </row>
    <row r="3957" spans="1:3" x14ac:dyDescent="0.2">
      <c r="A3957" s="62">
        <v>6315600</v>
      </c>
      <c r="B3957" s="59" t="s">
        <v>2127</v>
      </c>
      <c r="C3957" s="56">
        <v>116634</v>
      </c>
    </row>
    <row r="3958" spans="1:3" x14ac:dyDescent="0.2">
      <c r="A3958" s="62">
        <v>6315650</v>
      </c>
      <c r="B3958" s="59" t="s">
        <v>5888</v>
      </c>
      <c r="C3958" s="56">
        <v>116634</v>
      </c>
    </row>
    <row r="3959" spans="1:3" x14ac:dyDescent="0.2">
      <c r="A3959" s="62">
        <v>6320000</v>
      </c>
      <c r="B3959" s="59" t="s">
        <v>2128</v>
      </c>
      <c r="C3959" s="56">
        <v>58934</v>
      </c>
    </row>
    <row r="3960" spans="1:3" x14ac:dyDescent="0.2">
      <c r="A3960" s="62">
        <v>6320050</v>
      </c>
      <c r="B3960" s="59" t="s">
        <v>5889</v>
      </c>
      <c r="C3960" s="56">
        <v>58934</v>
      </c>
    </row>
    <row r="3961" spans="1:3" x14ac:dyDescent="0.2">
      <c r="A3961" s="62">
        <v>6320300</v>
      </c>
      <c r="B3961" s="59" t="s">
        <v>2129</v>
      </c>
      <c r="C3961" s="56">
        <v>68769</v>
      </c>
    </row>
    <row r="3962" spans="1:3" x14ac:dyDescent="0.2">
      <c r="A3962" s="62">
        <v>6320350</v>
      </c>
      <c r="B3962" s="59" t="s">
        <v>5886</v>
      </c>
      <c r="C3962" s="56">
        <v>68769</v>
      </c>
    </row>
    <row r="3963" spans="1:3" x14ac:dyDescent="0.2">
      <c r="A3963" s="62">
        <v>6320400</v>
      </c>
      <c r="B3963" s="59" t="s">
        <v>2130</v>
      </c>
      <c r="C3963" s="56">
        <v>88898</v>
      </c>
    </row>
    <row r="3964" spans="1:3" x14ac:dyDescent="0.2">
      <c r="A3964" s="62">
        <v>6320450</v>
      </c>
      <c r="B3964" s="59" t="s">
        <v>5887</v>
      </c>
      <c r="C3964" s="56">
        <v>88898</v>
      </c>
    </row>
    <row r="3965" spans="1:3" x14ac:dyDescent="0.2">
      <c r="A3965" s="62">
        <v>6320500</v>
      </c>
      <c r="B3965" s="59" t="s">
        <v>2131</v>
      </c>
      <c r="C3965" s="56">
        <v>85435</v>
      </c>
    </row>
    <row r="3966" spans="1:3" x14ac:dyDescent="0.2">
      <c r="A3966" s="62">
        <v>6320550</v>
      </c>
      <c r="B3966" s="59" t="s">
        <v>5890</v>
      </c>
      <c r="C3966" s="56">
        <v>85435</v>
      </c>
    </row>
    <row r="3967" spans="1:3" x14ac:dyDescent="0.2">
      <c r="A3967" s="62">
        <v>6320600</v>
      </c>
      <c r="B3967" s="59" t="s">
        <v>2132</v>
      </c>
      <c r="C3967" s="56">
        <v>105898</v>
      </c>
    </row>
    <row r="3968" spans="1:3" x14ac:dyDescent="0.2">
      <c r="A3968" s="62">
        <v>6320650</v>
      </c>
      <c r="B3968" s="59" t="s">
        <v>5888</v>
      </c>
      <c r="C3968" s="56">
        <v>105898</v>
      </c>
    </row>
    <row r="3969" spans="1:3" x14ac:dyDescent="0.2">
      <c r="A3969" s="62">
        <v>6321000</v>
      </c>
      <c r="B3969" s="59" t="s">
        <v>2133</v>
      </c>
      <c r="C3969" s="56">
        <v>148166</v>
      </c>
    </row>
    <row r="3970" spans="1:3" x14ac:dyDescent="0.2">
      <c r="A3970" s="62">
        <v>6321010</v>
      </c>
      <c r="B3970" s="59" t="s">
        <v>2134</v>
      </c>
      <c r="C3970" s="56">
        <v>61780</v>
      </c>
    </row>
    <row r="3971" spans="1:3" x14ac:dyDescent="0.2">
      <c r="A3971" s="62">
        <v>6321050</v>
      </c>
      <c r="B3971" s="59" t="s">
        <v>5891</v>
      </c>
      <c r="C3971" s="56">
        <v>148166</v>
      </c>
    </row>
    <row r="3972" spans="1:3" x14ac:dyDescent="0.2">
      <c r="A3972" s="62">
        <v>6340000</v>
      </c>
      <c r="B3972" s="59" t="s">
        <v>2135</v>
      </c>
      <c r="C3972" s="56">
        <v>82300</v>
      </c>
    </row>
    <row r="3973" spans="1:3" x14ac:dyDescent="0.2">
      <c r="A3973" s="62">
        <v>6340100</v>
      </c>
      <c r="B3973" s="59" t="s">
        <v>2135</v>
      </c>
      <c r="C3973" s="56">
        <v>89685</v>
      </c>
    </row>
    <row r="3974" spans="1:3" x14ac:dyDescent="0.2">
      <c r="A3974" s="62">
        <v>6340300</v>
      </c>
      <c r="B3974" s="59" t="s">
        <v>2135</v>
      </c>
      <c r="C3974" s="56">
        <v>94376</v>
      </c>
    </row>
    <row r="3975" spans="1:3" x14ac:dyDescent="0.2">
      <c r="A3975" s="62">
        <v>6340400</v>
      </c>
      <c r="B3975" s="59" t="s">
        <v>2136</v>
      </c>
      <c r="C3975" s="56">
        <v>99131</v>
      </c>
    </row>
    <row r="3976" spans="1:3" x14ac:dyDescent="0.2">
      <c r="A3976" s="62">
        <v>6341000</v>
      </c>
      <c r="B3976" s="59" t="s">
        <v>2137</v>
      </c>
      <c r="C3976" s="56">
        <v>9508</v>
      </c>
    </row>
    <row r="3977" spans="1:3" x14ac:dyDescent="0.2">
      <c r="A3977" s="62">
        <v>6372541</v>
      </c>
      <c r="B3977" s="59" t="s">
        <v>2138</v>
      </c>
      <c r="C3977" s="56">
        <v>144250</v>
      </c>
    </row>
    <row r="3978" spans="1:3" x14ac:dyDescent="0.2">
      <c r="A3978" s="62">
        <v>6372542</v>
      </c>
      <c r="B3978" s="59" t="s">
        <v>2139</v>
      </c>
      <c r="C3978" s="56">
        <v>163820</v>
      </c>
    </row>
    <row r="3979" spans="1:3" x14ac:dyDescent="0.2">
      <c r="A3979" s="62">
        <v>6372543</v>
      </c>
      <c r="B3979" s="59" t="s">
        <v>2138</v>
      </c>
      <c r="C3979" s="56">
        <v>243216</v>
      </c>
    </row>
    <row r="3980" spans="1:3" x14ac:dyDescent="0.2">
      <c r="A3980" s="62">
        <v>6372551</v>
      </c>
      <c r="B3980" s="59" t="s">
        <v>2138</v>
      </c>
      <c r="C3980" s="56">
        <v>156553</v>
      </c>
    </row>
    <row r="3981" spans="1:3" x14ac:dyDescent="0.2">
      <c r="A3981" s="62">
        <v>6372552</v>
      </c>
      <c r="B3981" s="59" t="s">
        <v>2138</v>
      </c>
      <c r="C3981" s="56">
        <v>182274</v>
      </c>
    </row>
    <row r="3982" spans="1:3" x14ac:dyDescent="0.2">
      <c r="A3982" s="62">
        <v>6372553</v>
      </c>
      <c r="B3982" s="59" t="s">
        <v>2138</v>
      </c>
      <c r="C3982" s="56">
        <v>255519</v>
      </c>
    </row>
    <row r="3983" spans="1:3" x14ac:dyDescent="0.2">
      <c r="A3983" s="62">
        <v>6372561</v>
      </c>
      <c r="B3983" s="59" t="s">
        <v>2138</v>
      </c>
      <c r="C3983" s="56">
        <v>169971</v>
      </c>
    </row>
    <row r="3984" spans="1:3" x14ac:dyDescent="0.2">
      <c r="A3984" s="62">
        <v>6372562</v>
      </c>
      <c r="B3984" s="59" t="s">
        <v>2138</v>
      </c>
      <c r="C3984" s="56">
        <v>201283</v>
      </c>
    </row>
    <row r="3985" spans="1:3" x14ac:dyDescent="0.2">
      <c r="A3985" s="62">
        <v>6372563</v>
      </c>
      <c r="B3985" s="59" t="s">
        <v>2138</v>
      </c>
      <c r="C3985" s="56">
        <v>267816</v>
      </c>
    </row>
    <row r="3986" spans="1:3" x14ac:dyDescent="0.2">
      <c r="A3986" s="62">
        <v>6375010</v>
      </c>
      <c r="B3986" s="59" t="s">
        <v>2140</v>
      </c>
      <c r="C3986" s="56">
        <v>15545</v>
      </c>
    </row>
    <row r="3987" spans="1:3" x14ac:dyDescent="0.2">
      <c r="A3987" s="62">
        <v>6380000</v>
      </c>
      <c r="B3987" s="59" t="s">
        <v>2141</v>
      </c>
      <c r="C3987" s="56">
        <v>110426</v>
      </c>
    </row>
    <row r="3988" spans="1:3" x14ac:dyDescent="0.2">
      <c r="A3988" s="62">
        <v>6380020</v>
      </c>
      <c r="B3988" s="59" t="s">
        <v>2142</v>
      </c>
      <c r="C3988" s="56">
        <v>109085</v>
      </c>
    </row>
    <row r="3989" spans="1:3" x14ac:dyDescent="0.2">
      <c r="A3989" s="62">
        <v>6380040</v>
      </c>
      <c r="B3989" s="59" t="s">
        <v>2143</v>
      </c>
      <c r="C3989" s="56">
        <v>111264</v>
      </c>
    </row>
    <row r="3990" spans="1:3" x14ac:dyDescent="0.2">
      <c r="A3990" s="62">
        <v>6380100</v>
      </c>
      <c r="B3990" s="59" t="s">
        <v>2144</v>
      </c>
      <c r="C3990" s="56">
        <v>88508</v>
      </c>
    </row>
    <row r="3991" spans="1:3" x14ac:dyDescent="0.2">
      <c r="A3991" s="62">
        <v>6380400</v>
      </c>
      <c r="B3991" s="59" t="s">
        <v>2145</v>
      </c>
      <c r="C3991" s="56">
        <v>125802</v>
      </c>
    </row>
    <row r="3992" spans="1:3" x14ac:dyDescent="0.2">
      <c r="A3992" s="62">
        <v>6380410</v>
      </c>
      <c r="B3992" s="59" t="s">
        <v>2146</v>
      </c>
      <c r="C3992" s="56">
        <v>144250</v>
      </c>
    </row>
    <row r="3993" spans="1:3" x14ac:dyDescent="0.2">
      <c r="A3993" s="62">
        <v>6380510</v>
      </c>
      <c r="B3993" s="59" t="s">
        <v>2147</v>
      </c>
      <c r="C3993" s="56">
        <v>156553</v>
      </c>
    </row>
    <row r="3994" spans="1:3" x14ac:dyDescent="0.2">
      <c r="A3994" s="62">
        <v>6380610</v>
      </c>
      <c r="B3994" s="59" t="s">
        <v>2148</v>
      </c>
      <c r="C3994" s="56">
        <v>169971</v>
      </c>
    </row>
    <row r="3995" spans="1:3" x14ac:dyDescent="0.2">
      <c r="A3995" s="62">
        <v>6385010</v>
      </c>
      <c r="B3995" s="59" t="s">
        <v>2149</v>
      </c>
      <c r="C3995" s="56">
        <v>15432</v>
      </c>
    </row>
    <row r="3996" spans="1:3" x14ac:dyDescent="0.2">
      <c r="A3996" s="62">
        <v>6446030</v>
      </c>
      <c r="B3996" s="59" t="s">
        <v>2150</v>
      </c>
      <c r="C3996" s="56">
        <v>175001</v>
      </c>
    </row>
    <row r="3997" spans="1:3" x14ac:dyDescent="0.2">
      <c r="A3997" s="62">
        <v>6450010</v>
      </c>
      <c r="B3997" s="59" t="s">
        <v>2151</v>
      </c>
      <c r="C3997" s="56">
        <v>595461</v>
      </c>
    </row>
    <row r="3998" spans="1:3" x14ac:dyDescent="0.2">
      <c r="A3998" s="62">
        <v>6450020</v>
      </c>
      <c r="B3998" s="59" t="s">
        <v>2152</v>
      </c>
      <c r="C3998" s="56">
        <v>733005</v>
      </c>
    </row>
    <row r="3999" spans="1:3" x14ac:dyDescent="0.2">
      <c r="A3999" s="62">
        <v>6450050</v>
      </c>
      <c r="B3999" s="59" t="s">
        <v>5549</v>
      </c>
      <c r="C3999" s="56">
        <v>31872</v>
      </c>
    </row>
    <row r="4000" spans="1:3" x14ac:dyDescent="0.2">
      <c r="A4000" s="62">
        <v>6450060</v>
      </c>
      <c r="B4000" s="59" t="s">
        <v>5550</v>
      </c>
      <c r="C4000" s="56">
        <v>2847</v>
      </c>
    </row>
    <row r="4001" spans="1:3" x14ac:dyDescent="0.2">
      <c r="A4001" s="62">
        <v>6450070</v>
      </c>
      <c r="B4001" s="59" t="s">
        <v>2153</v>
      </c>
      <c r="C4001" s="56">
        <v>831966</v>
      </c>
    </row>
    <row r="4002" spans="1:3" x14ac:dyDescent="0.2">
      <c r="A4002" s="62">
        <v>6450170</v>
      </c>
      <c r="B4002" s="59" t="s">
        <v>4534</v>
      </c>
      <c r="C4002" s="56">
        <v>981813</v>
      </c>
    </row>
    <row r="4003" spans="1:3" x14ac:dyDescent="0.2">
      <c r="A4003" s="62">
        <v>6501000</v>
      </c>
      <c r="B4003" s="59" t="s">
        <v>2154</v>
      </c>
      <c r="C4003" s="56">
        <v>11239</v>
      </c>
    </row>
    <row r="4004" spans="1:3" x14ac:dyDescent="0.2">
      <c r="A4004" s="62">
        <v>6501020</v>
      </c>
      <c r="B4004" s="59" t="s">
        <v>2155</v>
      </c>
      <c r="C4004" s="56">
        <v>18788</v>
      </c>
    </row>
    <row r="4005" spans="1:3" x14ac:dyDescent="0.2">
      <c r="A4005" s="62">
        <v>6501050</v>
      </c>
      <c r="B4005" s="59" t="s">
        <v>2156</v>
      </c>
      <c r="C4005" s="56">
        <v>29467</v>
      </c>
    </row>
    <row r="4006" spans="1:3" x14ac:dyDescent="0.2">
      <c r="A4006" s="62">
        <v>6501070</v>
      </c>
      <c r="B4006" s="59" t="s">
        <v>2157</v>
      </c>
      <c r="C4006" s="56">
        <v>16547</v>
      </c>
    </row>
    <row r="4007" spans="1:3" x14ac:dyDescent="0.2">
      <c r="A4007" s="62">
        <v>6501110</v>
      </c>
      <c r="B4007" s="59" t="s">
        <v>2158</v>
      </c>
      <c r="C4007" s="56">
        <v>18788</v>
      </c>
    </row>
    <row r="4008" spans="1:3" x14ac:dyDescent="0.2">
      <c r="A4008" s="62">
        <v>6501120</v>
      </c>
      <c r="B4008" s="59" t="s">
        <v>2159</v>
      </c>
      <c r="C4008" s="56">
        <v>53060</v>
      </c>
    </row>
    <row r="4009" spans="1:3" x14ac:dyDescent="0.2">
      <c r="A4009" s="62">
        <v>6501130</v>
      </c>
      <c r="B4009" s="59" t="s">
        <v>2156</v>
      </c>
      <c r="C4009" s="56">
        <v>31872</v>
      </c>
    </row>
    <row r="4010" spans="1:3" x14ac:dyDescent="0.2">
      <c r="A4010" s="62">
        <v>6501140</v>
      </c>
      <c r="B4010" s="59" t="s">
        <v>2160</v>
      </c>
      <c r="C4010" s="56">
        <v>25494</v>
      </c>
    </row>
    <row r="4011" spans="1:3" x14ac:dyDescent="0.2">
      <c r="A4011" s="62">
        <v>6501150</v>
      </c>
      <c r="B4011" s="59" t="s">
        <v>2161</v>
      </c>
      <c r="C4011" s="56">
        <v>50938</v>
      </c>
    </row>
    <row r="4012" spans="1:3" x14ac:dyDescent="0.2">
      <c r="A4012" s="62">
        <v>6501160</v>
      </c>
      <c r="B4012" s="59" t="s">
        <v>2162</v>
      </c>
      <c r="C4012" s="56">
        <v>50938</v>
      </c>
    </row>
    <row r="4013" spans="1:3" x14ac:dyDescent="0.2">
      <c r="A4013" s="62">
        <v>6505100</v>
      </c>
      <c r="B4013" s="59" t="s">
        <v>2163</v>
      </c>
      <c r="C4013" s="56">
        <v>6208</v>
      </c>
    </row>
    <row r="4014" spans="1:3" x14ac:dyDescent="0.2">
      <c r="A4014" s="62">
        <v>6505200</v>
      </c>
      <c r="B4014" s="59" t="s">
        <v>2164</v>
      </c>
      <c r="C4014" s="56">
        <v>5982</v>
      </c>
    </row>
    <row r="4015" spans="1:3" x14ac:dyDescent="0.2">
      <c r="A4015" s="62">
        <v>6505500</v>
      </c>
      <c r="B4015" s="59" t="s">
        <v>2165</v>
      </c>
      <c r="C4015" s="56">
        <v>6428</v>
      </c>
    </row>
    <row r="4016" spans="1:3" x14ac:dyDescent="0.2">
      <c r="A4016" s="62">
        <v>6510210</v>
      </c>
      <c r="B4016" s="59" t="s">
        <v>2166</v>
      </c>
      <c r="C4016" s="56">
        <v>279559</v>
      </c>
    </row>
    <row r="4017" spans="1:3" x14ac:dyDescent="0.2">
      <c r="A4017" s="62">
        <v>6510330</v>
      </c>
      <c r="B4017" s="59" t="s">
        <v>2167</v>
      </c>
      <c r="C4017" s="56">
        <v>470220</v>
      </c>
    </row>
    <row r="4018" spans="1:3" x14ac:dyDescent="0.2">
      <c r="A4018" s="62">
        <v>6510340</v>
      </c>
      <c r="B4018" s="59" t="s">
        <v>2168</v>
      </c>
      <c r="C4018" s="56">
        <v>482517</v>
      </c>
    </row>
    <row r="4019" spans="1:3" x14ac:dyDescent="0.2">
      <c r="A4019" s="62">
        <v>6514200</v>
      </c>
      <c r="B4019" s="59" t="s">
        <v>2169</v>
      </c>
      <c r="C4019" s="56">
        <v>27956</v>
      </c>
    </row>
    <row r="4020" spans="1:3" x14ac:dyDescent="0.2">
      <c r="A4020" s="62">
        <v>6527100</v>
      </c>
      <c r="B4020" s="59" t="s">
        <v>2170</v>
      </c>
      <c r="C4020" s="56">
        <v>15042</v>
      </c>
    </row>
    <row r="4021" spans="1:3" x14ac:dyDescent="0.2">
      <c r="A4021" s="62">
        <v>6528410</v>
      </c>
      <c r="B4021" s="59" t="s">
        <v>2171</v>
      </c>
      <c r="C4021" s="56">
        <v>110426</v>
      </c>
    </row>
    <row r="4022" spans="1:3" x14ac:dyDescent="0.2">
      <c r="A4022" s="62">
        <v>6535010</v>
      </c>
      <c r="B4022" s="59" t="s">
        <v>2172</v>
      </c>
      <c r="C4022" s="56">
        <v>137040</v>
      </c>
    </row>
    <row r="4023" spans="1:3" x14ac:dyDescent="0.2">
      <c r="A4023" s="62">
        <v>6536010</v>
      </c>
      <c r="B4023" s="59" t="s">
        <v>2173</v>
      </c>
      <c r="C4023" s="56">
        <v>145930</v>
      </c>
    </row>
    <row r="4024" spans="1:3" x14ac:dyDescent="0.2">
      <c r="A4024" s="62">
        <v>6538010</v>
      </c>
      <c r="B4024" s="59" t="s">
        <v>2174</v>
      </c>
      <c r="C4024" s="56">
        <v>164379</v>
      </c>
    </row>
    <row r="4025" spans="1:3" x14ac:dyDescent="0.2">
      <c r="A4025" s="62">
        <v>6539010</v>
      </c>
      <c r="B4025" s="59" t="s">
        <v>2175</v>
      </c>
      <c r="C4025" s="56">
        <v>176683</v>
      </c>
    </row>
    <row r="4026" spans="1:3" x14ac:dyDescent="0.2">
      <c r="A4026" s="62">
        <v>6660010</v>
      </c>
      <c r="B4026" s="59" t="s">
        <v>2176</v>
      </c>
      <c r="C4026" s="56">
        <v>38300</v>
      </c>
    </row>
    <row r="4027" spans="1:3" x14ac:dyDescent="0.2">
      <c r="A4027" s="62">
        <v>6660050</v>
      </c>
      <c r="B4027" s="59" t="s">
        <v>2177</v>
      </c>
      <c r="C4027" s="56">
        <v>24153</v>
      </c>
    </row>
    <row r="4028" spans="1:3" x14ac:dyDescent="0.2">
      <c r="A4028" s="62">
        <v>6663000</v>
      </c>
      <c r="B4028" s="59" t="s">
        <v>2178</v>
      </c>
      <c r="C4028" s="56">
        <v>63348</v>
      </c>
    </row>
    <row r="4029" spans="1:3" x14ac:dyDescent="0.2">
      <c r="A4029" s="62">
        <v>6663400</v>
      </c>
      <c r="B4029" s="59" t="s">
        <v>2179</v>
      </c>
      <c r="C4029" s="56">
        <v>106566</v>
      </c>
    </row>
    <row r="4030" spans="1:3" x14ac:dyDescent="0.2">
      <c r="A4030" s="62">
        <v>6663500</v>
      </c>
      <c r="B4030" s="59" t="s">
        <v>2180</v>
      </c>
      <c r="C4030" s="56">
        <v>95440</v>
      </c>
    </row>
    <row r="4031" spans="1:3" x14ac:dyDescent="0.2">
      <c r="A4031" s="62">
        <v>6664000</v>
      </c>
      <c r="B4031" s="59" t="s">
        <v>2181</v>
      </c>
      <c r="C4031" s="56">
        <v>55295</v>
      </c>
    </row>
    <row r="4032" spans="1:3" x14ac:dyDescent="0.2">
      <c r="A4032" s="62">
        <v>6664100</v>
      </c>
      <c r="B4032" s="59" t="s">
        <v>4027</v>
      </c>
      <c r="C4032" s="56">
        <v>37407</v>
      </c>
    </row>
    <row r="4033" spans="1:3" x14ac:dyDescent="0.2">
      <c r="A4033" s="62">
        <v>6664300</v>
      </c>
      <c r="B4033" s="59" t="s">
        <v>2182</v>
      </c>
      <c r="C4033" s="56">
        <v>32092</v>
      </c>
    </row>
    <row r="4034" spans="1:3" x14ac:dyDescent="0.2">
      <c r="A4034" s="62">
        <v>6664500</v>
      </c>
      <c r="B4034" s="59" t="s">
        <v>2183</v>
      </c>
      <c r="C4034" s="56">
        <v>28794</v>
      </c>
    </row>
    <row r="4035" spans="1:3" x14ac:dyDescent="0.2">
      <c r="A4035" s="62">
        <v>6665000</v>
      </c>
      <c r="B4035" s="59" t="s">
        <v>2184</v>
      </c>
      <c r="C4035" s="56">
        <v>96447</v>
      </c>
    </row>
    <row r="4036" spans="1:3" x14ac:dyDescent="0.2">
      <c r="A4036" s="62">
        <v>6665500</v>
      </c>
      <c r="B4036" s="59" t="s">
        <v>2185</v>
      </c>
      <c r="C4036" s="56">
        <v>103380</v>
      </c>
    </row>
    <row r="4037" spans="1:3" x14ac:dyDescent="0.2">
      <c r="A4037" s="62">
        <v>6681000</v>
      </c>
      <c r="B4037" s="59" t="s">
        <v>2186</v>
      </c>
      <c r="C4037" s="56">
        <v>195131</v>
      </c>
    </row>
    <row r="4038" spans="1:3" x14ac:dyDescent="0.2">
      <c r="A4038" s="62">
        <v>6700500</v>
      </c>
      <c r="B4038" s="59" t="s">
        <v>2187</v>
      </c>
      <c r="C4038" s="56">
        <v>127086</v>
      </c>
    </row>
    <row r="4039" spans="1:3" x14ac:dyDescent="0.2">
      <c r="A4039" s="62">
        <v>6701500</v>
      </c>
      <c r="B4039" s="59" t="s">
        <v>2188</v>
      </c>
      <c r="C4039" s="56">
        <v>139779</v>
      </c>
    </row>
    <row r="4040" spans="1:3" x14ac:dyDescent="0.2">
      <c r="A4040" s="62">
        <v>6702500</v>
      </c>
      <c r="B4040" s="59" t="s">
        <v>2189</v>
      </c>
      <c r="C4040" s="56">
        <v>195692</v>
      </c>
    </row>
    <row r="4041" spans="1:3" x14ac:dyDescent="0.2">
      <c r="A4041" s="62">
        <v>6703500</v>
      </c>
      <c r="B4041" s="59" t="s">
        <v>2190</v>
      </c>
      <c r="C4041" s="56">
        <v>225322</v>
      </c>
    </row>
    <row r="4042" spans="1:3" x14ac:dyDescent="0.2">
      <c r="A4042" s="62">
        <v>6704500</v>
      </c>
      <c r="B4042" s="59" t="s">
        <v>2191</v>
      </c>
      <c r="C4042" s="56">
        <v>150962</v>
      </c>
    </row>
    <row r="4043" spans="1:3" x14ac:dyDescent="0.2">
      <c r="A4043" s="62">
        <v>6705500</v>
      </c>
      <c r="B4043" s="59" t="s">
        <v>2192</v>
      </c>
      <c r="C4043" s="56">
        <v>162145</v>
      </c>
    </row>
    <row r="4044" spans="1:3" x14ac:dyDescent="0.2">
      <c r="A4044" s="62">
        <v>6706500</v>
      </c>
      <c r="B4044" s="59" t="s">
        <v>2193</v>
      </c>
      <c r="C4044" s="56">
        <v>225322</v>
      </c>
    </row>
    <row r="4045" spans="1:3" x14ac:dyDescent="0.2">
      <c r="A4045" s="62">
        <v>6707500</v>
      </c>
      <c r="B4045" s="59" t="s">
        <v>2194</v>
      </c>
      <c r="C4045" s="56">
        <v>261111</v>
      </c>
    </row>
    <row r="4046" spans="1:3" x14ac:dyDescent="0.2">
      <c r="A4046" s="62">
        <v>6710500</v>
      </c>
      <c r="B4046" s="59" t="s">
        <v>2195</v>
      </c>
      <c r="C4046" s="56">
        <v>148166</v>
      </c>
    </row>
    <row r="4047" spans="1:3" x14ac:dyDescent="0.2">
      <c r="A4047" s="62">
        <v>6711500</v>
      </c>
      <c r="B4047" s="59" t="s">
        <v>2196</v>
      </c>
      <c r="C4047" s="56">
        <v>159909</v>
      </c>
    </row>
    <row r="4048" spans="1:3" x14ac:dyDescent="0.2">
      <c r="A4048" s="62">
        <v>6712500</v>
      </c>
      <c r="B4048" s="59" t="s">
        <v>2197</v>
      </c>
      <c r="C4048" s="56">
        <v>202958</v>
      </c>
    </row>
    <row r="4049" spans="1:3" x14ac:dyDescent="0.2">
      <c r="A4049" s="62">
        <v>6713500</v>
      </c>
      <c r="B4049" s="59" t="s">
        <v>2198</v>
      </c>
      <c r="C4049" s="56">
        <v>237626</v>
      </c>
    </row>
    <row r="4050" spans="1:3" x14ac:dyDescent="0.2">
      <c r="A4050" s="62">
        <v>6714500</v>
      </c>
      <c r="B4050" s="59" t="s">
        <v>2199</v>
      </c>
      <c r="C4050" s="56">
        <v>124127</v>
      </c>
    </row>
    <row r="4051" spans="1:3" x14ac:dyDescent="0.2">
      <c r="A4051" s="62">
        <v>6715500</v>
      </c>
      <c r="B4051" s="59" t="s">
        <v>2200</v>
      </c>
      <c r="C4051" s="56">
        <v>135026</v>
      </c>
    </row>
    <row r="4052" spans="1:3" x14ac:dyDescent="0.2">
      <c r="A4052" s="62">
        <v>6716500</v>
      </c>
      <c r="B4052" s="59" t="s">
        <v>2201</v>
      </c>
      <c r="C4052" s="56">
        <v>168856</v>
      </c>
    </row>
    <row r="4053" spans="1:3" x14ac:dyDescent="0.2">
      <c r="A4053" s="62">
        <v>6717500</v>
      </c>
      <c r="B4053" s="59" t="s">
        <v>2202</v>
      </c>
      <c r="C4053" s="56">
        <v>195692</v>
      </c>
    </row>
    <row r="4054" spans="1:3" x14ac:dyDescent="0.2">
      <c r="A4054" s="62">
        <v>6720500</v>
      </c>
      <c r="B4054" s="59" t="s">
        <v>2203</v>
      </c>
      <c r="C4054" s="56">
        <v>120884</v>
      </c>
    </row>
    <row r="4055" spans="1:3" x14ac:dyDescent="0.2">
      <c r="A4055" s="62">
        <v>6721500</v>
      </c>
      <c r="B4055" s="59" t="s">
        <v>2204</v>
      </c>
      <c r="C4055" s="56">
        <v>131562</v>
      </c>
    </row>
    <row r="4056" spans="1:3" x14ac:dyDescent="0.2">
      <c r="A4056" s="62">
        <v>6722500</v>
      </c>
      <c r="B4056" s="59" t="s">
        <v>2205</v>
      </c>
      <c r="C4056" s="56">
        <v>175001</v>
      </c>
    </row>
    <row r="4057" spans="1:3" x14ac:dyDescent="0.2">
      <c r="A4057" s="62">
        <v>6723500</v>
      </c>
      <c r="B4057" s="59" t="s">
        <v>2206</v>
      </c>
      <c r="C4057" s="56">
        <v>207434</v>
      </c>
    </row>
    <row r="4058" spans="1:3" x14ac:dyDescent="0.2">
      <c r="A4058" s="62">
        <v>6730030</v>
      </c>
      <c r="B4058" s="59" t="s">
        <v>2207</v>
      </c>
      <c r="C4058" s="56">
        <v>41153</v>
      </c>
    </row>
    <row r="4059" spans="1:3" x14ac:dyDescent="0.2">
      <c r="A4059" s="62">
        <v>6730100</v>
      </c>
      <c r="B4059" s="59" t="s">
        <v>4028</v>
      </c>
      <c r="C4059" s="56">
        <v>25437</v>
      </c>
    </row>
    <row r="4060" spans="1:3" x14ac:dyDescent="0.2">
      <c r="A4060" s="62">
        <v>6730110</v>
      </c>
      <c r="B4060" s="59" t="s">
        <v>2208</v>
      </c>
      <c r="C4060" s="56">
        <v>27339</v>
      </c>
    </row>
    <row r="4061" spans="1:3" x14ac:dyDescent="0.2">
      <c r="A4061" s="62">
        <v>6730120</v>
      </c>
      <c r="B4061" s="59" t="s">
        <v>2209</v>
      </c>
      <c r="C4061" s="56">
        <v>37463</v>
      </c>
    </row>
    <row r="4062" spans="1:3" x14ac:dyDescent="0.2">
      <c r="A4062" s="62">
        <v>6730130</v>
      </c>
      <c r="B4062" s="59" t="s">
        <v>2210</v>
      </c>
      <c r="C4062" s="56">
        <v>44559</v>
      </c>
    </row>
    <row r="4063" spans="1:3" x14ac:dyDescent="0.2">
      <c r="A4063" s="62">
        <v>6730310</v>
      </c>
      <c r="B4063" s="59" t="s">
        <v>4535</v>
      </c>
      <c r="C4063" s="56">
        <v>7769</v>
      </c>
    </row>
    <row r="4064" spans="1:3" x14ac:dyDescent="0.2">
      <c r="A4064" s="62">
        <v>6730330</v>
      </c>
      <c r="B4064" s="59" t="s">
        <v>2211</v>
      </c>
      <c r="C4064" s="56">
        <v>12133</v>
      </c>
    </row>
    <row r="4065" spans="1:3" x14ac:dyDescent="0.2">
      <c r="A4065" s="62">
        <v>6730340</v>
      </c>
      <c r="B4065" s="59" t="s">
        <v>4536</v>
      </c>
      <c r="C4065" s="56">
        <v>14986</v>
      </c>
    </row>
    <row r="4066" spans="1:3" x14ac:dyDescent="0.2">
      <c r="A4066" s="62">
        <v>6731120</v>
      </c>
      <c r="B4066" s="59" t="s">
        <v>2212</v>
      </c>
      <c r="C4066" s="56">
        <v>10401</v>
      </c>
    </row>
    <row r="4067" spans="1:3" x14ac:dyDescent="0.2">
      <c r="A4067" s="62">
        <v>6740500</v>
      </c>
      <c r="B4067" s="59" t="s">
        <v>5223</v>
      </c>
      <c r="C4067" s="56">
        <v>210230</v>
      </c>
    </row>
    <row r="4068" spans="1:3" x14ac:dyDescent="0.2">
      <c r="A4068" s="62">
        <v>6742500</v>
      </c>
      <c r="B4068" s="59" t="s">
        <v>2213</v>
      </c>
      <c r="C4068" s="56">
        <v>241541</v>
      </c>
    </row>
    <row r="4069" spans="1:3" x14ac:dyDescent="0.2">
      <c r="A4069" s="62">
        <v>6746500</v>
      </c>
      <c r="B4069" s="59" t="s">
        <v>2214</v>
      </c>
      <c r="C4069" s="56">
        <v>158228</v>
      </c>
    </row>
    <row r="4070" spans="1:3" x14ac:dyDescent="0.2">
      <c r="A4070" s="62">
        <v>6748500</v>
      </c>
      <c r="B4070" s="59" t="s">
        <v>2215</v>
      </c>
      <c r="C4070" s="56">
        <v>185630</v>
      </c>
    </row>
    <row r="4071" spans="1:3" x14ac:dyDescent="0.2">
      <c r="A4071" s="62">
        <v>6900000</v>
      </c>
      <c r="B4071" s="59" t="s">
        <v>2216</v>
      </c>
      <c r="C4071" s="56">
        <v>295773</v>
      </c>
    </row>
    <row r="4072" spans="1:3" x14ac:dyDescent="0.2">
      <c r="A4072" s="62">
        <v>6900100</v>
      </c>
      <c r="B4072" s="59" t="s">
        <v>2217</v>
      </c>
      <c r="C4072" s="56">
        <v>308075</v>
      </c>
    </row>
    <row r="4073" spans="1:3" x14ac:dyDescent="0.2">
      <c r="A4073" s="62">
        <v>6900300</v>
      </c>
      <c r="B4073" s="59" t="s">
        <v>2218</v>
      </c>
      <c r="C4073" s="56">
        <v>253839</v>
      </c>
    </row>
    <row r="4074" spans="1:3" x14ac:dyDescent="0.2">
      <c r="A4074" s="62">
        <v>6900400</v>
      </c>
      <c r="B4074" s="59" t="s">
        <v>2219</v>
      </c>
      <c r="C4074" s="56">
        <v>476371</v>
      </c>
    </row>
    <row r="4075" spans="1:3" x14ac:dyDescent="0.2">
      <c r="A4075" s="62">
        <v>6900410</v>
      </c>
      <c r="B4075" s="59" t="s">
        <v>2217</v>
      </c>
      <c r="C4075" s="56">
        <v>525010</v>
      </c>
    </row>
    <row r="4076" spans="1:3" x14ac:dyDescent="0.2">
      <c r="A4076" s="62">
        <v>6901100</v>
      </c>
      <c r="B4076" s="59" t="s">
        <v>2220</v>
      </c>
      <c r="C4076" s="56">
        <v>544580</v>
      </c>
    </row>
    <row r="4077" spans="1:3" x14ac:dyDescent="0.2">
      <c r="A4077" s="62">
        <v>6902100</v>
      </c>
      <c r="B4077" s="59" t="s">
        <v>2221</v>
      </c>
      <c r="C4077" s="56">
        <v>85039</v>
      </c>
    </row>
    <row r="4078" spans="1:3" x14ac:dyDescent="0.2">
      <c r="A4078" s="62">
        <v>6902300</v>
      </c>
      <c r="B4078" s="59" t="s">
        <v>2222</v>
      </c>
      <c r="C4078" s="56">
        <v>41821</v>
      </c>
    </row>
    <row r="4079" spans="1:3" x14ac:dyDescent="0.2">
      <c r="A4079" s="62">
        <v>6902310</v>
      </c>
      <c r="B4079" s="59" t="s">
        <v>2223</v>
      </c>
      <c r="C4079" s="56">
        <v>64972</v>
      </c>
    </row>
    <row r="4080" spans="1:3" x14ac:dyDescent="0.2">
      <c r="A4080" s="62">
        <v>6902500</v>
      </c>
      <c r="B4080" s="59" t="s">
        <v>4537</v>
      </c>
      <c r="C4080" s="56">
        <v>269498</v>
      </c>
    </row>
    <row r="4081" spans="1:3" x14ac:dyDescent="0.2">
      <c r="A4081" s="62">
        <v>6902700</v>
      </c>
      <c r="B4081" s="59" t="s">
        <v>2224</v>
      </c>
      <c r="C4081" s="56">
        <v>59545</v>
      </c>
    </row>
    <row r="4082" spans="1:3" x14ac:dyDescent="0.2">
      <c r="A4082" s="62">
        <v>6902770</v>
      </c>
      <c r="B4082" s="59" t="s">
        <v>2225</v>
      </c>
      <c r="C4082" s="56">
        <v>6265</v>
      </c>
    </row>
    <row r="4083" spans="1:3" x14ac:dyDescent="0.2">
      <c r="A4083" s="62">
        <v>6902920</v>
      </c>
      <c r="B4083" s="59" t="s">
        <v>2226</v>
      </c>
      <c r="C4083" s="56">
        <v>71565</v>
      </c>
    </row>
    <row r="4084" spans="1:3" x14ac:dyDescent="0.2">
      <c r="A4084" s="62">
        <v>6902950</v>
      </c>
      <c r="B4084" s="59" t="s">
        <v>2227</v>
      </c>
      <c r="C4084" s="56">
        <v>24487</v>
      </c>
    </row>
    <row r="4085" spans="1:3" x14ac:dyDescent="0.2">
      <c r="A4085" s="62">
        <v>6902960</v>
      </c>
      <c r="B4085" s="59" t="s">
        <v>2228</v>
      </c>
      <c r="C4085" s="56">
        <v>44339</v>
      </c>
    </row>
    <row r="4086" spans="1:3" x14ac:dyDescent="0.2">
      <c r="A4086" s="62">
        <v>6902980</v>
      </c>
      <c r="B4086" s="59" t="s">
        <v>2229</v>
      </c>
      <c r="C4086" s="56">
        <v>51662</v>
      </c>
    </row>
    <row r="4087" spans="1:3" x14ac:dyDescent="0.2">
      <c r="A4087" s="62">
        <v>6903200</v>
      </c>
      <c r="B4087" s="59" t="s">
        <v>2230</v>
      </c>
      <c r="C4087" s="56">
        <v>56863</v>
      </c>
    </row>
    <row r="4088" spans="1:3" x14ac:dyDescent="0.2">
      <c r="A4088" s="62">
        <v>7000620</v>
      </c>
      <c r="B4088" s="59" t="s">
        <v>2231</v>
      </c>
      <c r="C4088" s="56">
        <v>13140</v>
      </c>
    </row>
    <row r="4089" spans="1:3" x14ac:dyDescent="0.2">
      <c r="A4089" s="62">
        <v>7000625</v>
      </c>
      <c r="B4089" s="59" t="s">
        <v>2232</v>
      </c>
      <c r="C4089" s="56">
        <v>45680</v>
      </c>
    </row>
    <row r="4090" spans="1:3" x14ac:dyDescent="0.2">
      <c r="A4090" s="62">
        <v>7000630</v>
      </c>
      <c r="B4090" s="59" t="s">
        <v>2233</v>
      </c>
      <c r="C4090" s="56">
        <v>13865</v>
      </c>
    </row>
    <row r="4091" spans="1:3" x14ac:dyDescent="0.2">
      <c r="A4091" s="62">
        <v>7000670</v>
      </c>
      <c r="B4091" s="59" t="s">
        <v>2234</v>
      </c>
      <c r="C4091" s="56">
        <v>54740</v>
      </c>
    </row>
    <row r="4092" spans="1:3" x14ac:dyDescent="0.2">
      <c r="A4092" s="62">
        <v>7000672</v>
      </c>
      <c r="B4092" s="59" t="s">
        <v>2235</v>
      </c>
      <c r="C4092" s="56">
        <v>28346</v>
      </c>
    </row>
    <row r="4093" spans="1:3" x14ac:dyDescent="0.2">
      <c r="A4093" s="62">
        <v>7000675</v>
      </c>
      <c r="B4093" s="59" t="s">
        <v>2236</v>
      </c>
      <c r="C4093" s="56">
        <v>9671</v>
      </c>
    </row>
    <row r="4094" spans="1:3" x14ac:dyDescent="0.2">
      <c r="A4094" s="62">
        <v>7000678</v>
      </c>
      <c r="B4094" s="59" t="s">
        <v>2237</v>
      </c>
      <c r="C4094" s="56">
        <v>17447</v>
      </c>
    </row>
    <row r="4095" spans="1:3" x14ac:dyDescent="0.2">
      <c r="A4095" s="62">
        <v>7000684</v>
      </c>
      <c r="B4095" s="59" t="s">
        <v>2238</v>
      </c>
      <c r="C4095" s="56">
        <v>5144</v>
      </c>
    </row>
    <row r="4096" spans="1:3" x14ac:dyDescent="0.2">
      <c r="A4096" s="62">
        <v>7000685</v>
      </c>
      <c r="B4096" s="59" t="s">
        <v>2239</v>
      </c>
      <c r="C4096" s="56">
        <v>23705</v>
      </c>
    </row>
    <row r="4097" spans="1:3" x14ac:dyDescent="0.2">
      <c r="A4097" s="62">
        <v>7000688</v>
      </c>
      <c r="B4097" s="59" t="s">
        <v>2240</v>
      </c>
      <c r="C4097" s="56">
        <v>4349</v>
      </c>
    </row>
    <row r="4098" spans="1:3" x14ac:dyDescent="0.2">
      <c r="A4098" s="62">
        <v>7000990</v>
      </c>
      <c r="B4098" s="59" t="s">
        <v>2241</v>
      </c>
      <c r="C4098" s="56">
        <v>13254</v>
      </c>
    </row>
    <row r="4099" spans="1:3" x14ac:dyDescent="0.2">
      <c r="A4099" s="62">
        <v>7016100</v>
      </c>
      <c r="B4099" s="59" t="s">
        <v>5551</v>
      </c>
      <c r="C4099" s="56">
        <v>17164</v>
      </c>
    </row>
    <row r="4100" spans="1:3" x14ac:dyDescent="0.2">
      <c r="A4100" s="62">
        <v>7016110</v>
      </c>
      <c r="B4100" s="59" t="s">
        <v>4538</v>
      </c>
      <c r="C4100" s="56">
        <v>13865</v>
      </c>
    </row>
    <row r="4101" spans="1:3" x14ac:dyDescent="0.2">
      <c r="A4101" s="62">
        <v>7016140</v>
      </c>
      <c r="B4101" s="59" t="s">
        <v>2242</v>
      </c>
      <c r="C4101" s="56">
        <v>14256</v>
      </c>
    </row>
    <row r="4102" spans="1:3" x14ac:dyDescent="0.2">
      <c r="A4102" s="62">
        <v>7016150</v>
      </c>
      <c r="B4102" s="59" t="s">
        <v>2243</v>
      </c>
      <c r="C4102" s="56">
        <v>12580</v>
      </c>
    </row>
    <row r="4103" spans="1:3" x14ac:dyDescent="0.2">
      <c r="A4103" s="62">
        <v>7030000</v>
      </c>
      <c r="B4103" s="59" t="s">
        <v>2244</v>
      </c>
      <c r="C4103" s="56">
        <v>265020</v>
      </c>
    </row>
    <row r="4104" spans="1:3" x14ac:dyDescent="0.2">
      <c r="A4104" s="62">
        <v>7030010</v>
      </c>
      <c r="B4104" s="59" t="s">
        <v>2245</v>
      </c>
      <c r="C4104" s="56">
        <v>143136</v>
      </c>
    </row>
    <row r="4105" spans="1:3" x14ac:dyDescent="0.2">
      <c r="A4105" s="62">
        <v>7030040</v>
      </c>
      <c r="B4105" s="59" t="s">
        <v>2246</v>
      </c>
      <c r="C4105" s="56">
        <v>113555</v>
      </c>
    </row>
    <row r="4106" spans="1:3" x14ac:dyDescent="0.2">
      <c r="A4106" s="62">
        <v>7030050</v>
      </c>
      <c r="B4106" s="59" t="s">
        <v>2247</v>
      </c>
      <c r="C4106" s="56">
        <v>119763</v>
      </c>
    </row>
    <row r="4107" spans="1:3" x14ac:dyDescent="0.2">
      <c r="A4107" s="62">
        <v>7030051</v>
      </c>
      <c r="B4107" s="59" t="s">
        <v>2248</v>
      </c>
      <c r="C4107" s="56">
        <v>5705</v>
      </c>
    </row>
    <row r="4108" spans="1:3" x14ac:dyDescent="0.2">
      <c r="A4108" s="62">
        <v>7030060</v>
      </c>
      <c r="B4108" s="59" t="s">
        <v>2249</v>
      </c>
      <c r="C4108" s="56">
        <v>40984</v>
      </c>
    </row>
    <row r="4109" spans="1:3" x14ac:dyDescent="0.2">
      <c r="A4109" s="62">
        <v>7030071</v>
      </c>
      <c r="B4109" s="59" t="s">
        <v>2250</v>
      </c>
      <c r="C4109" s="56">
        <v>18228</v>
      </c>
    </row>
    <row r="4110" spans="1:3" x14ac:dyDescent="0.2">
      <c r="A4110" s="62">
        <v>7030080</v>
      </c>
      <c r="B4110" s="59" t="s">
        <v>2251</v>
      </c>
      <c r="C4110" s="56">
        <v>11963</v>
      </c>
    </row>
    <row r="4111" spans="1:3" x14ac:dyDescent="0.2">
      <c r="A4111" s="62">
        <v>7030087</v>
      </c>
      <c r="B4111" s="59" t="s">
        <v>2252</v>
      </c>
      <c r="C4111" s="56">
        <v>13865</v>
      </c>
    </row>
    <row r="4112" spans="1:3" x14ac:dyDescent="0.2">
      <c r="A4112" s="62">
        <v>7030088</v>
      </c>
      <c r="B4112" s="59" t="s">
        <v>2253</v>
      </c>
      <c r="C4112" s="56">
        <v>19291</v>
      </c>
    </row>
    <row r="4113" spans="1:3" x14ac:dyDescent="0.2">
      <c r="A4113" s="62">
        <v>7030090</v>
      </c>
      <c r="B4113" s="59" t="s">
        <v>2254</v>
      </c>
      <c r="C4113" s="56">
        <v>3152</v>
      </c>
    </row>
    <row r="4114" spans="1:3" x14ac:dyDescent="0.2">
      <c r="A4114" s="62">
        <v>7030091</v>
      </c>
      <c r="B4114" s="59" t="s">
        <v>2255</v>
      </c>
      <c r="C4114" s="56">
        <v>3785</v>
      </c>
    </row>
    <row r="4115" spans="1:3" x14ac:dyDescent="0.2">
      <c r="A4115" s="62">
        <v>7030092</v>
      </c>
      <c r="B4115" s="59" t="s">
        <v>2256</v>
      </c>
      <c r="C4115" s="56">
        <v>4419</v>
      </c>
    </row>
    <row r="4116" spans="1:3" x14ac:dyDescent="0.2">
      <c r="A4116" s="62">
        <v>7030093</v>
      </c>
      <c r="B4116" s="59" t="s">
        <v>2257</v>
      </c>
      <c r="C4116" s="56">
        <v>5048</v>
      </c>
    </row>
    <row r="4117" spans="1:3" x14ac:dyDescent="0.2">
      <c r="A4117" s="62">
        <v>7030094</v>
      </c>
      <c r="B4117" s="59" t="s">
        <v>2258</v>
      </c>
      <c r="C4117" s="56">
        <v>5705</v>
      </c>
    </row>
    <row r="4118" spans="1:3" x14ac:dyDescent="0.2">
      <c r="A4118" s="62">
        <v>7030095</v>
      </c>
      <c r="B4118" s="59" t="s">
        <v>2259</v>
      </c>
      <c r="C4118" s="56">
        <v>9451</v>
      </c>
    </row>
    <row r="4119" spans="1:3" x14ac:dyDescent="0.2">
      <c r="A4119" s="62">
        <v>7030100</v>
      </c>
      <c r="B4119" s="59" t="s">
        <v>2260</v>
      </c>
      <c r="C4119" s="56">
        <v>33378</v>
      </c>
    </row>
    <row r="4120" spans="1:3" x14ac:dyDescent="0.2">
      <c r="A4120" s="62">
        <v>7030110</v>
      </c>
      <c r="B4120" s="59" t="s">
        <v>2261</v>
      </c>
      <c r="C4120" s="56">
        <v>34719</v>
      </c>
    </row>
    <row r="4121" spans="1:3" x14ac:dyDescent="0.2">
      <c r="A4121" s="62">
        <v>7030111</v>
      </c>
      <c r="B4121" s="59" t="s">
        <v>2262</v>
      </c>
      <c r="C4121" s="56">
        <v>63071</v>
      </c>
    </row>
    <row r="4122" spans="1:3" x14ac:dyDescent="0.2">
      <c r="A4122" s="62">
        <v>7030120</v>
      </c>
      <c r="B4122" s="59" t="s">
        <v>2263</v>
      </c>
      <c r="C4122" s="56">
        <v>37854</v>
      </c>
    </row>
    <row r="4123" spans="1:3" x14ac:dyDescent="0.2">
      <c r="A4123" s="62">
        <v>7030130</v>
      </c>
      <c r="B4123" s="59" t="s">
        <v>2264</v>
      </c>
      <c r="C4123" s="56">
        <v>37854</v>
      </c>
    </row>
    <row r="4124" spans="1:3" x14ac:dyDescent="0.2">
      <c r="A4124" s="62">
        <v>7030140</v>
      </c>
      <c r="B4124" s="59" t="s">
        <v>2265</v>
      </c>
      <c r="C4124" s="56">
        <v>112888</v>
      </c>
    </row>
    <row r="4125" spans="1:3" x14ac:dyDescent="0.2">
      <c r="A4125" s="62">
        <v>7030150</v>
      </c>
      <c r="B4125" s="59" t="s">
        <v>2266</v>
      </c>
      <c r="C4125" s="56">
        <v>100868</v>
      </c>
    </row>
    <row r="4126" spans="1:3" x14ac:dyDescent="0.2">
      <c r="A4126" s="62">
        <v>7030190</v>
      </c>
      <c r="B4126" s="59" t="s">
        <v>2267</v>
      </c>
      <c r="C4126" s="56">
        <v>44169</v>
      </c>
    </row>
    <row r="4127" spans="1:3" x14ac:dyDescent="0.2">
      <c r="A4127" s="62">
        <v>7030200</v>
      </c>
      <c r="B4127" s="59" t="s">
        <v>2268</v>
      </c>
      <c r="C4127" s="56">
        <v>37854</v>
      </c>
    </row>
    <row r="4128" spans="1:3" x14ac:dyDescent="0.2">
      <c r="A4128" s="62">
        <v>7030220</v>
      </c>
      <c r="B4128" s="59" t="s">
        <v>2269</v>
      </c>
      <c r="C4128" s="56">
        <v>73806</v>
      </c>
    </row>
    <row r="4129" spans="1:3" x14ac:dyDescent="0.2">
      <c r="A4129" s="62">
        <v>7030230</v>
      </c>
      <c r="B4129" s="59" t="s">
        <v>2270</v>
      </c>
      <c r="C4129" s="56">
        <v>100868</v>
      </c>
    </row>
    <row r="4130" spans="1:3" x14ac:dyDescent="0.2">
      <c r="A4130" s="62">
        <v>7030240</v>
      </c>
      <c r="B4130" s="59" t="s">
        <v>2271</v>
      </c>
      <c r="C4130" s="56">
        <v>194017</v>
      </c>
    </row>
    <row r="4131" spans="1:3" x14ac:dyDescent="0.2">
      <c r="A4131" s="62">
        <v>7030241</v>
      </c>
      <c r="B4131" s="59" t="s">
        <v>2272</v>
      </c>
      <c r="C4131" s="56">
        <v>163820</v>
      </c>
    </row>
    <row r="4132" spans="1:3" x14ac:dyDescent="0.2">
      <c r="A4132" s="62">
        <v>7030250</v>
      </c>
      <c r="B4132" s="59" t="s">
        <v>2273</v>
      </c>
      <c r="C4132" s="56">
        <v>226443</v>
      </c>
    </row>
    <row r="4133" spans="1:3" x14ac:dyDescent="0.2">
      <c r="A4133" s="62">
        <v>7030261</v>
      </c>
      <c r="B4133" s="59" t="s">
        <v>2274</v>
      </c>
      <c r="C4133" s="56">
        <v>220852</v>
      </c>
    </row>
    <row r="4134" spans="1:3" x14ac:dyDescent="0.2">
      <c r="A4134" s="62">
        <v>7030400</v>
      </c>
      <c r="B4134" s="59" t="s">
        <v>2275</v>
      </c>
      <c r="C4134" s="56">
        <v>113555</v>
      </c>
    </row>
    <row r="4135" spans="1:3" x14ac:dyDescent="0.2">
      <c r="A4135" s="62">
        <v>7030430</v>
      </c>
      <c r="B4135" s="59" t="s">
        <v>2276</v>
      </c>
      <c r="C4135" s="56">
        <v>97733</v>
      </c>
    </row>
    <row r="4136" spans="1:3" x14ac:dyDescent="0.2">
      <c r="A4136" s="62">
        <v>7030440</v>
      </c>
      <c r="B4136" s="59" t="s">
        <v>2277</v>
      </c>
      <c r="C4136" s="56">
        <v>437787</v>
      </c>
    </row>
    <row r="4137" spans="1:3" x14ac:dyDescent="0.2">
      <c r="A4137" s="62">
        <v>7030480</v>
      </c>
      <c r="B4137" s="59" t="s">
        <v>2278</v>
      </c>
      <c r="C4137" s="56">
        <v>5297</v>
      </c>
    </row>
    <row r="4138" spans="1:3" x14ac:dyDescent="0.2">
      <c r="A4138" s="62">
        <v>7030490</v>
      </c>
      <c r="B4138" s="59" t="s">
        <v>2279</v>
      </c>
      <c r="C4138" s="56">
        <v>5483</v>
      </c>
    </row>
    <row r="4139" spans="1:3" x14ac:dyDescent="0.2">
      <c r="A4139" s="62">
        <v>7030500</v>
      </c>
      <c r="B4139" s="59" t="s">
        <v>2280</v>
      </c>
      <c r="C4139" s="56">
        <v>100868</v>
      </c>
    </row>
    <row r="4140" spans="1:3" x14ac:dyDescent="0.2">
      <c r="A4140" s="62">
        <v>7030550</v>
      </c>
      <c r="B4140" s="59" t="s">
        <v>2281</v>
      </c>
      <c r="C4140" s="56">
        <v>88231</v>
      </c>
    </row>
    <row r="4141" spans="1:3" x14ac:dyDescent="0.2">
      <c r="A4141" s="62">
        <v>7030570</v>
      </c>
      <c r="B4141" s="59" t="s">
        <v>2282</v>
      </c>
      <c r="C4141" s="56">
        <v>321493</v>
      </c>
    </row>
    <row r="4142" spans="1:3" x14ac:dyDescent="0.2">
      <c r="A4142" s="62">
        <v>7044010</v>
      </c>
      <c r="B4142" s="59" t="s">
        <v>4539</v>
      </c>
      <c r="C4142" s="56">
        <v>77716</v>
      </c>
    </row>
    <row r="4143" spans="1:3" x14ac:dyDescent="0.2">
      <c r="A4143" s="62">
        <v>7044020</v>
      </c>
      <c r="B4143" s="59" t="s">
        <v>4540</v>
      </c>
      <c r="C4143" s="56">
        <v>6712</v>
      </c>
    </row>
    <row r="4144" spans="1:3" x14ac:dyDescent="0.2">
      <c r="A4144" s="62">
        <v>7044110</v>
      </c>
      <c r="B4144" s="59" t="s">
        <v>4541</v>
      </c>
      <c r="C4144" s="56">
        <v>245452</v>
      </c>
    </row>
    <row r="4145" spans="1:3" x14ac:dyDescent="0.2">
      <c r="A4145" s="62">
        <v>7044113</v>
      </c>
      <c r="B4145" s="59" t="s">
        <v>4542</v>
      </c>
      <c r="C4145" s="56">
        <v>27396</v>
      </c>
    </row>
    <row r="4146" spans="1:3" x14ac:dyDescent="0.2">
      <c r="A4146" s="62">
        <v>7044123</v>
      </c>
      <c r="B4146" s="59" t="s">
        <v>4543</v>
      </c>
      <c r="C4146" s="56">
        <v>27396</v>
      </c>
    </row>
    <row r="4147" spans="1:3" x14ac:dyDescent="0.2">
      <c r="A4147" s="62">
        <v>7044133</v>
      </c>
      <c r="B4147" s="59" t="s">
        <v>4544</v>
      </c>
      <c r="C4147" s="56">
        <v>27396</v>
      </c>
    </row>
    <row r="4148" spans="1:3" x14ac:dyDescent="0.2">
      <c r="A4148" s="62">
        <v>7044143</v>
      </c>
      <c r="B4148" s="59" t="s">
        <v>4545</v>
      </c>
      <c r="C4148" s="56">
        <v>27396</v>
      </c>
    </row>
    <row r="4149" spans="1:3" x14ac:dyDescent="0.2">
      <c r="A4149" s="62">
        <v>7044153</v>
      </c>
      <c r="B4149" s="59" t="s">
        <v>4546</v>
      </c>
      <c r="C4149" s="56">
        <v>27396</v>
      </c>
    </row>
    <row r="4150" spans="1:3" x14ac:dyDescent="0.2">
      <c r="A4150" s="62">
        <v>7044163</v>
      </c>
      <c r="B4150" s="59" t="s">
        <v>4547</v>
      </c>
      <c r="C4150" s="56">
        <v>27396</v>
      </c>
    </row>
    <row r="4151" spans="1:3" x14ac:dyDescent="0.2">
      <c r="A4151" s="62">
        <v>7044173</v>
      </c>
      <c r="B4151" s="59" t="s">
        <v>4548</v>
      </c>
      <c r="C4151" s="56">
        <v>27396</v>
      </c>
    </row>
    <row r="4152" spans="1:3" x14ac:dyDescent="0.2">
      <c r="A4152" s="62">
        <v>7044178</v>
      </c>
      <c r="B4152" s="59" t="s">
        <v>4549</v>
      </c>
      <c r="C4152" s="56">
        <v>6712</v>
      </c>
    </row>
    <row r="4153" spans="1:3" x14ac:dyDescent="0.2">
      <c r="A4153" s="62">
        <v>7044210</v>
      </c>
      <c r="B4153" s="59" t="s">
        <v>4550</v>
      </c>
      <c r="C4153" s="56">
        <v>34668</v>
      </c>
    </row>
    <row r="4154" spans="1:3" x14ac:dyDescent="0.2">
      <c r="A4154" s="62">
        <v>7044211</v>
      </c>
      <c r="B4154" s="59" t="s">
        <v>4551</v>
      </c>
      <c r="C4154" s="56">
        <v>34668</v>
      </c>
    </row>
    <row r="4155" spans="1:3" x14ac:dyDescent="0.2">
      <c r="A4155" s="62">
        <v>7044230</v>
      </c>
      <c r="B4155" s="59" t="s">
        <v>4552</v>
      </c>
      <c r="C4155" s="56">
        <v>34668</v>
      </c>
    </row>
    <row r="4156" spans="1:3" x14ac:dyDescent="0.2">
      <c r="A4156" s="62">
        <v>7044231</v>
      </c>
      <c r="B4156" s="59" t="s">
        <v>4553</v>
      </c>
      <c r="C4156" s="56">
        <v>34668</v>
      </c>
    </row>
    <row r="4157" spans="1:3" x14ac:dyDescent="0.2">
      <c r="A4157" s="62">
        <v>7044240</v>
      </c>
      <c r="B4157" s="59" t="s">
        <v>4554</v>
      </c>
      <c r="C4157" s="56">
        <v>34668</v>
      </c>
    </row>
    <row r="4158" spans="1:3" x14ac:dyDescent="0.2">
      <c r="A4158" s="62">
        <v>7044241</v>
      </c>
      <c r="B4158" s="59" t="s">
        <v>4555</v>
      </c>
      <c r="C4158" s="56">
        <v>34668</v>
      </c>
    </row>
    <row r="4159" spans="1:3" x14ac:dyDescent="0.2">
      <c r="A4159" s="62">
        <v>7050035</v>
      </c>
      <c r="B4159" s="59" t="s">
        <v>2283</v>
      </c>
      <c r="C4159" s="56">
        <v>19625</v>
      </c>
    </row>
    <row r="4160" spans="1:3" x14ac:dyDescent="0.2">
      <c r="A4160" s="62">
        <v>7050100</v>
      </c>
      <c r="B4160" s="59" t="s">
        <v>5224</v>
      </c>
      <c r="C4160" s="56">
        <v>17838</v>
      </c>
    </row>
    <row r="4161" spans="1:3" x14ac:dyDescent="0.2">
      <c r="A4161" s="62">
        <v>7057000</v>
      </c>
      <c r="B4161" s="59" t="s">
        <v>2284</v>
      </c>
      <c r="C4161" s="56">
        <v>50140</v>
      </c>
    </row>
    <row r="4162" spans="1:3" x14ac:dyDescent="0.2">
      <c r="A4162" s="62">
        <v>7057010</v>
      </c>
      <c r="B4162" s="59" t="s">
        <v>5225</v>
      </c>
      <c r="C4162" s="56">
        <v>55346</v>
      </c>
    </row>
    <row r="4163" spans="1:3" x14ac:dyDescent="0.2">
      <c r="A4163" s="62">
        <v>7057020</v>
      </c>
      <c r="B4163" s="59" t="s">
        <v>5226</v>
      </c>
      <c r="C4163" s="56">
        <v>63099</v>
      </c>
    </row>
    <row r="4164" spans="1:3" x14ac:dyDescent="0.2">
      <c r="A4164" s="62">
        <v>7057030</v>
      </c>
      <c r="B4164" s="59" t="s">
        <v>2285</v>
      </c>
      <c r="C4164" s="56">
        <v>71758</v>
      </c>
    </row>
    <row r="4165" spans="1:3" x14ac:dyDescent="0.2">
      <c r="A4165" s="62">
        <v>7057100</v>
      </c>
      <c r="B4165" s="59" t="s">
        <v>4029</v>
      </c>
      <c r="C4165" s="56">
        <v>6961</v>
      </c>
    </row>
    <row r="4166" spans="1:3" x14ac:dyDescent="0.2">
      <c r="A4166" s="62">
        <v>7057110</v>
      </c>
      <c r="B4166" s="59" t="s">
        <v>5227</v>
      </c>
      <c r="C4166" s="56">
        <v>8602</v>
      </c>
    </row>
    <row r="4167" spans="1:3" x14ac:dyDescent="0.2">
      <c r="A4167" s="62">
        <v>7057120</v>
      </c>
      <c r="B4167" s="59" t="s">
        <v>4030</v>
      </c>
      <c r="C4167" s="56">
        <v>10357</v>
      </c>
    </row>
    <row r="4168" spans="1:3" x14ac:dyDescent="0.2">
      <c r="A4168" s="62">
        <v>7057130</v>
      </c>
      <c r="B4168" s="59" t="s">
        <v>4031</v>
      </c>
      <c r="C4168" s="56">
        <v>12110</v>
      </c>
    </row>
    <row r="4169" spans="1:3" x14ac:dyDescent="0.2">
      <c r="A4169" s="62">
        <v>7061000</v>
      </c>
      <c r="B4169" s="59" t="s">
        <v>5228</v>
      </c>
      <c r="C4169" s="56">
        <v>22812</v>
      </c>
    </row>
    <row r="4170" spans="1:3" x14ac:dyDescent="0.2">
      <c r="A4170" s="62">
        <v>7063200</v>
      </c>
      <c r="B4170" s="59" t="s">
        <v>2286</v>
      </c>
      <c r="C4170" s="56">
        <v>87501</v>
      </c>
    </row>
    <row r="4171" spans="1:3" x14ac:dyDescent="0.2">
      <c r="A4171" s="62">
        <v>7063740</v>
      </c>
      <c r="B4171" s="59" t="s">
        <v>2287</v>
      </c>
      <c r="C4171" s="56">
        <v>25778</v>
      </c>
    </row>
    <row r="4172" spans="1:3" x14ac:dyDescent="0.2">
      <c r="A4172" s="62">
        <v>7063750</v>
      </c>
      <c r="B4172" s="59" t="s">
        <v>2288</v>
      </c>
      <c r="C4172" s="56">
        <v>31085</v>
      </c>
    </row>
    <row r="4173" spans="1:3" x14ac:dyDescent="0.2">
      <c r="A4173" s="62">
        <v>7063752</v>
      </c>
      <c r="B4173" s="59" t="s">
        <v>2289</v>
      </c>
      <c r="C4173" s="56">
        <v>37570</v>
      </c>
    </row>
    <row r="4174" spans="1:3" x14ac:dyDescent="0.2">
      <c r="A4174" s="62">
        <v>7063850</v>
      </c>
      <c r="B4174" s="59" t="s">
        <v>2290</v>
      </c>
      <c r="C4174" s="56">
        <v>16774</v>
      </c>
    </row>
    <row r="4175" spans="1:3" x14ac:dyDescent="0.2">
      <c r="A4175" s="62">
        <v>7064000</v>
      </c>
      <c r="B4175" s="59" t="s">
        <v>2291</v>
      </c>
      <c r="C4175" s="56">
        <v>28794</v>
      </c>
    </row>
    <row r="4176" spans="1:3" x14ac:dyDescent="0.2">
      <c r="A4176" s="62">
        <v>7065000</v>
      </c>
      <c r="B4176" s="59" t="s">
        <v>2292</v>
      </c>
      <c r="C4176" s="56">
        <v>32653</v>
      </c>
    </row>
    <row r="4177" spans="1:3" x14ac:dyDescent="0.2">
      <c r="A4177" s="62">
        <v>7066000</v>
      </c>
      <c r="B4177" s="59" t="s">
        <v>2293</v>
      </c>
      <c r="C4177" s="56">
        <v>36733</v>
      </c>
    </row>
    <row r="4178" spans="1:3" x14ac:dyDescent="0.2">
      <c r="A4178" s="62">
        <v>7066700</v>
      </c>
      <c r="B4178" s="59" t="s">
        <v>2294</v>
      </c>
      <c r="C4178" s="56">
        <v>39812</v>
      </c>
    </row>
    <row r="4179" spans="1:3" x14ac:dyDescent="0.2">
      <c r="A4179" s="62">
        <v>7067200</v>
      </c>
      <c r="B4179" s="59" t="s">
        <v>2295</v>
      </c>
      <c r="C4179" s="56">
        <v>38300</v>
      </c>
    </row>
    <row r="4180" spans="1:3" x14ac:dyDescent="0.2">
      <c r="A4180" s="62">
        <v>7072100</v>
      </c>
      <c r="B4180" s="59" t="s">
        <v>2296</v>
      </c>
      <c r="C4180" s="56">
        <v>7826</v>
      </c>
    </row>
    <row r="4181" spans="1:3" x14ac:dyDescent="0.2">
      <c r="A4181" s="62">
        <v>7072200</v>
      </c>
      <c r="B4181" s="59" t="s">
        <v>5229</v>
      </c>
      <c r="C4181" s="56">
        <v>15376</v>
      </c>
    </row>
    <row r="4182" spans="1:3" x14ac:dyDescent="0.2">
      <c r="A4182" s="62">
        <v>7072220</v>
      </c>
      <c r="B4182" s="59" t="s">
        <v>2297</v>
      </c>
      <c r="C4182" s="56">
        <v>3243</v>
      </c>
    </row>
    <row r="4183" spans="1:3" x14ac:dyDescent="0.2">
      <c r="A4183" s="62">
        <v>7072230</v>
      </c>
      <c r="B4183" s="59" t="s">
        <v>2298</v>
      </c>
      <c r="C4183" s="56">
        <v>3472</v>
      </c>
    </row>
    <row r="4184" spans="1:3" x14ac:dyDescent="0.2">
      <c r="A4184" s="62">
        <v>7072240</v>
      </c>
      <c r="B4184" s="59" t="s">
        <v>2299</v>
      </c>
      <c r="C4184" s="56">
        <v>3670</v>
      </c>
    </row>
    <row r="4185" spans="1:3" x14ac:dyDescent="0.2">
      <c r="A4185" s="62">
        <v>7077000</v>
      </c>
      <c r="B4185" s="59" t="s">
        <v>2300</v>
      </c>
      <c r="C4185" s="56">
        <v>13865</v>
      </c>
    </row>
    <row r="4186" spans="1:3" x14ac:dyDescent="0.2">
      <c r="A4186" s="62">
        <v>7078000</v>
      </c>
      <c r="B4186" s="59" t="s">
        <v>2301</v>
      </c>
      <c r="C4186" s="56">
        <v>14702</v>
      </c>
    </row>
    <row r="4187" spans="1:3" x14ac:dyDescent="0.2">
      <c r="A4187" s="62">
        <v>7081000</v>
      </c>
      <c r="B4187" s="59" t="s">
        <v>2302</v>
      </c>
      <c r="C4187" s="56">
        <v>24096</v>
      </c>
    </row>
    <row r="4188" spans="1:3" x14ac:dyDescent="0.2">
      <c r="A4188" s="62">
        <v>7091100</v>
      </c>
      <c r="B4188" s="59" t="s">
        <v>2303</v>
      </c>
      <c r="C4188" s="56">
        <v>9451</v>
      </c>
    </row>
    <row r="4189" spans="1:3" x14ac:dyDescent="0.2">
      <c r="A4189" s="62">
        <v>7094100</v>
      </c>
      <c r="B4189" s="59" t="s">
        <v>2304</v>
      </c>
      <c r="C4189" s="56">
        <v>1366</v>
      </c>
    </row>
    <row r="4190" spans="1:3" x14ac:dyDescent="0.2">
      <c r="A4190" s="62">
        <v>7094110</v>
      </c>
      <c r="B4190" s="59" t="s">
        <v>2305</v>
      </c>
      <c r="C4190" s="56">
        <v>1366</v>
      </c>
    </row>
    <row r="4191" spans="1:3" x14ac:dyDescent="0.2">
      <c r="A4191" s="62">
        <v>7094120</v>
      </c>
      <c r="B4191" s="59" t="s">
        <v>2306</v>
      </c>
      <c r="C4191" s="56">
        <v>2099</v>
      </c>
    </row>
    <row r="4192" spans="1:3" x14ac:dyDescent="0.2">
      <c r="A4192" s="62">
        <v>7094130</v>
      </c>
      <c r="B4192" s="59" t="s">
        <v>2307</v>
      </c>
      <c r="C4192" s="56">
        <v>1328</v>
      </c>
    </row>
    <row r="4193" spans="1:3" x14ac:dyDescent="0.2">
      <c r="A4193" s="62">
        <v>7094140</v>
      </c>
      <c r="B4193" s="59" t="s">
        <v>2308</v>
      </c>
      <c r="C4193" s="56">
        <v>1328</v>
      </c>
    </row>
    <row r="4194" spans="1:3" x14ac:dyDescent="0.2">
      <c r="A4194" s="62">
        <v>7097000</v>
      </c>
      <c r="B4194" s="59" t="s">
        <v>2309</v>
      </c>
      <c r="C4194" s="56">
        <v>16213</v>
      </c>
    </row>
    <row r="4195" spans="1:3" x14ac:dyDescent="0.2">
      <c r="A4195" s="62">
        <v>7097220</v>
      </c>
      <c r="B4195" s="59" t="s">
        <v>2310</v>
      </c>
      <c r="C4195" s="56">
        <v>15042</v>
      </c>
    </row>
    <row r="4196" spans="1:3" x14ac:dyDescent="0.2">
      <c r="A4196" s="62">
        <v>7097260</v>
      </c>
      <c r="B4196" s="59" t="s">
        <v>2311</v>
      </c>
      <c r="C4196" s="56">
        <v>16774</v>
      </c>
    </row>
    <row r="4197" spans="1:3" x14ac:dyDescent="0.2">
      <c r="A4197" s="62">
        <v>7097300</v>
      </c>
      <c r="B4197" s="59" t="s">
        <v>2312</v>
      </c>
      <c r="C4197" s="56">
        <v>17447</v>
      </c>
    </row>
    <row r="4198" spans="1:3" x14ac:dyDescent="0.2">
      <c r="A4198" s="62">
        <v>7097340</v>
      </c>
      <c r="B4198" s="59" t="s">
        <v>2313</v>
      </c>
      <c r="C4198" s="56">
        <v>19236</v>
      </c>
    </row>
    <row r="4199" spans="1:3" x14ac:dyDescent="0.2">
      <c r="A4199" s="62">
        <v>7098000</v>
      </c>
      <c r="B4199" s="59" t="s">
        <v>2314</v>
      </c>
      <c r="C4199" s="56">
        <v>27565</v>
      </c>
    </row>
    <row r="4200" spans="1:3" x14ac:dyDescent="0.2">
      <c r="A4200" s="62">
        <v>7098100</v>
      </c>
      <c r="B4200" s="59" t="s">
        <v>2315</v>
      </c>
      <c r="C4200" s="56">
        <v>32930</v>
      </c>
    </row>
    <row r="4201" spans="1:3" x14ac:dyDescent="0.2">
      <c r="A4201" s="62">
        <v>7099000</v>
      </c>
      <c r="B4201" s="59" t="s">
        <v>2316</v>
      </c>
      <c r="C4201" s="56">
        <v>37570</v>
      </c>
    </row>
    <row r="4202" spans="1:3" x14ac:dyDescent="0.2">
      <c r="A4202" s="62">
        <v>7109035</v>
      </c>
      <c r="B4202" s="59" t="s">
        <v>2317</v>
      </c>
      <c r="C4202" s="56">
        <v>43558</v>
      </c>
    </row>
    <row r="4203" spans="1:3" x14ac:dyDescent="0.2">
      <c r="A4203" s="62">
        <v>7111000</v>
      </c>
      <c r="B4203" s="59" t="s">
        <v>2318</v>
      </c>
      <c r="C4203" s="56">
        <v>21641</v>
      </c>
    </row>
    <row r="4204" spans="1:3" x14ac:dyDescent="0.2">
      <c r="A4204" s="62">
        <v>7111212</v>
      </c>
      <c r="B4204" s="59" t="s">
        <v>2319</v>
      </c>
      <c r="C4204" s="56">
        <v>19625</v>
      </c>
    </row>
    <row r="4205" spans="1:3" x14ac:dyDescent="0.2">
      <c r="A4205" s="62">
        <v>7111214</v>
      </c>
      <c r="B4205" s="59" t="s">
        <v>2320</v>
      </c>
      <c r="C4205" s="56">
        <v>21691</v>
      </c>
    </row>
    <row r="4206" spans="1:3" x14ac:dyDescent="0.2">
      <c r="A4206" s="62">
        <v>7111222</v>
      </c>
      <c r="B4206" s="59" t="s">
        <v>2321</v>
      </c>
      <c r="C4206" s="56">
        <v>16049</v>
      </c>
    </row>
    <row r="4207" spans="1:3" x14ac:dyDescent="0.2">
      <c r="A4207" s="62">
        <v>7111224</v>
      </c>
      <c r="B4207" s="59" t="s">
        <v>2322</v>
      </c>
      <c r="C4207" s="56">
        <v>19456</v>
      </c>
    </row>
    <row r="4208" spans="1:3" x14ac:dyDescent="0.2">
      <c r="A4208" s="62">
        <v>7111300</v>
      </c>
      <c r="B4208" s="59" t="s">
        <v>2323</v>
      </c>
      <c r="C4208" s="56">
        <v>6485</v>
      </c>
    </row>
    <row r="4209" spans="1:3" x14ac:dyDescent="0.2">
      <c r="A4209" s="62">
        <v>7111310</v>
      </c>
      <c r="B4209" s="59" t="s">
        <v>2324</v>
      </c>
      <c r="C4209" s="56">
        <v>5087</v>
      </c>
    </row>
    <row r="4210" spans="1:3" x14ac:dyDescent="0.2">
      <c r="A4210" s="62">
        <v>7111350</v>
      </c>
      <c r="B4210" s="59" t="s">
        <v>2325</v>
      </c>
      <c r="C4210" s="56">
        <v>8217</v>
      </c>
    </row>
    <row r="4211" spans="1:3" x14ac:dyDescent="0.2">
      <c r="A4211" s="62">
        <v>7111900</v>
      </c>
      <c r="B4211" s="59" t="s">
        <v>2326</v>
      </c>
      <c r="C4211" s="56">
        <v>22421</v>
      </c>
    </row>
    <row r="4212" spans="1:3" x14ac:dyDescent="0.2">
      <c r="A4212" s="62">
        <v>7112000</v>
      </c>
      <c r="B4212" s="59" t="s">
        <v>2327</v>
      </c>
      <c r="C4212" s="56">
        <v>19796</v>
      </c>
    </row>
    <row r="4213" spans="1:3" x14ac:dyDescent="0.2">
      <c r="A4213" s="62">
        <v>7113000</v>
      </c>
      <c r="B4213" s="59" t="s">
        <v>2328</v>
      </c>
      <c r="C4213" s="56">
        <v>11183</v>
      </c>
    </row>
    <row r="4214" spans="1:3" x14ac:dyDescent="0.2">
      <c r="A4214" s="62">
        <v>7115000</v>
      </c>
      <c r="B4214" s="59" t="s">
        <v>2329</v>
      </c>
      <c r="C4214" s="56">
        <v>6316</v>
      </c>
    </row>
    <row r="4215" spans="1:3" x14ac:dyDescent="0.2">
      <c r="A4215" s="62">
        <v>7116500</v>
      </c>
      <c r="B4215" s="59" t="s">
        <v>2330</v>
      </c>
      <c r="C4215" s="56">
        <v>10231</v>
      </c>
    </row>
    <row r="4216" spans="1:3" x14ac:dyDescent="0.2">
      <c r="A4216" s="62">
        <v>7119140</v>
      </c>
      <c r="B4216" s="59" t="s">
        <v>5552</v>
      </c>
      <c r="C4216" s="56">
        <v>8274</v>
      </c>
    </row>
    <row r="4217" spans="1:3" x14ac:dyDescent="0.2">
      <c r="A4217" s="62">
        <v>7119250</v>
      </c>
      <c r="B4217" s="59" t="s">
        <v>2331</v>
      </c>
      <c r="C4217" s="56">
        <v>11856</v>
      </c>
    </row>
    <row r="4218" spans="1:3" x14ac:dyDescent="0.2">
      <c r="A4218" s="62">
        <v>7119400</v>
      </c>
      <c r="B4218" s="59" t="s">
        <v>2332</v>
      </c>
      <c r="C4218" s="56">
        <v>16774</v>
      </c>
    </row>
    <row r="4219" spans="1:3" x14ac:dyDescent="0.2">
      <c r="A4219" s="62">
        <v>7133124</v>
      </c>
      <c r="B4219" s="59" t="s">
        <v>4032</v>
      </c>
      <c r="C4219" s="56">
        <v>12970</v>
      </c>
    </row>
    <row r="4220" spans="1:3" x14ac:dyDescent="0.2">
      <c r="A4220" s="62">
        <v>7140000</v>
      </c>
      <c r="B4220" s="59" t="s">
        <v>4033</v>
      </c>
      <c r="C4220" s="56">
        <v>10622</v>
      </c>
    </row>
    <row r="4221" spans="1:3" x14ac:dyDescent="0.2">
      <c r="A4221" s="62">
        <v>7140535</v>
      </c>
      <c r="B4221" s="59" t="s">
        <v>2333</v>
      </c>
      <c r="C4221" s="56">
        <v>11126</v>
      </c>
    </row>
    <row r="4222" spans="1:3" x14ac:dyDescent="0.2">
      <c r="A4222" s="62">
        <v>7144035</v>
      </c>
      <c r="B4222" s="59" t="s">
        <v>2334</v>
      </c>
      <c r="C4222" s="56">
        <v>17051</v>
      </c>
    </row>
    <row r="4223" spans="1:3" x14ac:dyDescent="0.2">
      <c r="A4223" s="62">
        <v>7145035</v>
      </c>
      <c r="B4223" s="59" t="s">
        <v>2335</v>
      </c>
      <c r="C4223" s="56">
        <v>17724</v>
      </c>
    </row>
    <row r="4224" spans="1:3" x14ac:dyDescent="0.2">
      <c r="A4224" s="62">
        <v>7145635</v>
      </c>
      <c r="B4224" s="59" t="s">
        <v>5230</v>
      </c>
      <c r="C4224" s="56">
        <v>18788</v>
      </c>
    </row>
    <row r="4225" spans="1:3" x14ac:dyDescent="0.2">
      <c r="A4225" s="62">
        <v>7145735</v>
      </c>
      <c r="B4225" s="59" t="s">
        <v>5553</v>
      </c>
      <c r="C4225" s="56">
        <v>20016</v>
      </c>
    </row>
    <row r="4226" spans="1:3" x14ac:dyDescent="0.2">
      <c r="A4226" s="62">
        <v>7149135</v>
      </c>
      <c r="B4226" s="59" t="s">
        <v>2336</v>
      </c>
      <c r="C4226" s="56">
        <v>11856</v>
      </c>
    </row>
    <row r="4227" spans="1:3" x14ac:dyDescent="0.2">
      <c r="A4227" s="62">
        <v>7150535</v>
      </c>
      <c r="B4227" s="59" t="s">
        <v>2337</v>
      </c>
      <c r="C4227" s="56">
        <v>12020</v>
      </c>
    </row>
    <row r="4228" spans="1:3" x14ac:dyDescent="0.2">
      <c r="A4228" s="62">
        <v>7151005</v>
      </c>
      <c r="B4228" s="59" t="s">
        <v>2338</v>
      </c>
      <c r="C4228" s="56">
        <v>11460</v>
      </c>
    </row>
    <row r="4229" spans="1:3" x14ac:dyDescent="0.2">
      <c r="A4229" s="62">
        <v>7151035</v>
      </c>
      <c r="B4229" s="59" t="s">
        <v>2339</v>
      </c>
      <c r="C4229" s="56">
        <v>11460</v>
      </c>
    </row>
    <row r="4230" spans="1:3" x14ac:dyDescent="0.2">
      <c r="A4230" s="62">
        <v>7151208</v>
      </c>
      <c r="B4230" s="59" t="s">
        <v>4034</v>
      </c>
      <c r="C4230" s="56">
        <v>85039</v>
      </c>
    </row>
    <row r="4231" spans="1:3" x14ac:dyDescent="0.2">
      <c r="A4231" s="62">
        <v>7151300</v>
      </c>
      <c r="B4231" s="59" t="s">
        <v>4556</v>
      </c>
      <c r="C4231" s="56">
        <v>8444</v>
      </c>
    </row>
    <row r="4232" spans="1:3" x14ac:dyDescent="0.2">
      <c r="A4232" s="62">
        <v>7151305</v>
      </c>
      <c r="B4232" s="59" t="s">
        <v>2340</v>
      </c>
      <c r="C4232" s="56">
        <v>17668</v>
      </c>
    </row>
    <row r="4233" spans="1:3" x14ac:dyDescent="0.2">
      <c r="A4233" s="62">
        <v>7152005</v>
      </c>
      <c r="B4233" s="59" t="s">
        <v>2341</v>
      </c>
      <c r="C4233" s="56">
        <v>12133</v>
      </c>
    </row>
    <row r="4234" spans="1:3" x14ac:dyDescent="0.2">
      <c r="A4234" s="62">
        <v>7152035</v>
      </c>
      <c r="B4234" s="59" t="s">
        <v>2342</v>
      </c>
      <c r="C4234" s="56">
        <v>12133</v>
      </c>
    </row>
    <row r="4235" spans="1:3" x14ac:dyDescent="0.2">
      <c r="A4235" s="62">
        <v>7153005</v>
      </c>
      <c r="B4235" s="59" t="s">
        <v>2343</v>
      </c>
      <c r="C4235" s="56">
        <v>13361</v>
      </c>
    </row>
    <row r="4236" spans="1:3" x14ac:dyDescent="0.2">
      <c r="A4236" s="62">
        <v>7153035</v>
      </c>
      <c r="B4236" s="59" t="s">
        <v>2344</v>
      </c>
      <c r="C4236" s="56">
        <v>13361</v>
      </c>
    </row>
    <row r="4237" spans="1:3" x14ac:dyDescent="0.2">
      <c r="A4237" s="62">
        <v>7156005</v>
      </c>
      <c r="B4237" s="59" t="s">
        <v>2345</v>
      </c>
      <c r="C4237" s="56">
        <v>20293</v>
      </c>
    </row>
    <row r="4238" spans="1:3" x14ac:dyDescent="0.2">
      <c r="A4238" s="62">
        <v>7156035</v>
      </c>
      <c r="B4238" s="59" t="s">
        <v>2346</v>
      </c>
      <c r="C4238" s="56">
        <v>20293</v>
      </c>
    </row>
    <row r="4239" spans="1:3" x14ac:dyDescent="0.2">
      <c r="A4239" s="62">
        <v>7157035</v>
      </c>
      <c r="B4239" s="59" t="s">
        <v>5554</v>
      </c>
      <c r="C4239" s="56">
        <v>11686</v>
      </c>
    </row>
    <row r="4240" spans="1:3" x14ac:dyDescent="0.2">
      <c r="A4240" s="62">
        <v>7158035</v>
      </c>
      <c r="B4240" s="59" t="s">
        <v>5231</v>
      </c>
      <c r="C4240" s="56">
        <v>21975</v>
      </c>
    </row>
    <row r="4241" spans="1:3" x14ac:dyDescent="0.2">
      <c r="A4241" s="62">
        <v>7158100</v>
      </c>
      <c r="B4241" s="59" t="s">
        <v>2347</v>
      </c>
      <c r="C4241" s="56">
        <v>20797</v>
      </c>
    </row>
    <row r="4242" spans="1:3" x14ac:dyDescent="0.2">
      <c r="A4242" s="62">
        <v>7159035</v>
      </c>
      <c r="B4242" s="59" t="s">
        <v>2348</v>
      </c>
      <c r="C4242" s="56">
        <v>8947</v>
      </c>
    </row>
    <row r="4243" spans="1:3" x14ac:dyDescent="0.2">
      <c r="A4243" s="62">
        <v>7161000</v>
      </c>
      <c r="B4243" s="59" t="s">
        <v>2349</v>
      </c>
      <c r="C4243" s="56">
        <v>26558</v>
      </c>
    </row>
    <row r="4244" spans="1:3" x14ac:dyDescent="0.2">
      <c r="A4244" s="62">
        <v>7161700</v>
      </c>
      <c r="B4244" s="59" t="s">
        <v>2350</v>
      </c>
      <c r="C4244" s="56">
        <v>28126</v>
      </c>
    </row>
    <row r="4245" spans="1:3" x14ac:dyDescent="0.2">
      <c r="A4245" s="62">
        <v>7163500</v>
      </c>
      <c r="B4245" s="59" t="s">
        <v>2351</v>
      </c>
      <c r="C4245" s="56">
        <v>17894</v>
      </c>
    </row>
    <row r="4246" spans="1:3" x14ac:dyDescent="0.2">
      <c r="A4246" s="62">
        <v>7163550</v>
      </c>
      <c r="B4246" s="59" t="s">
        <v>2352</v>
      </c>
      <c r="C4246" s="56">
        <v>21527</v>
      </c>
    </row>
    <row r="4247" spans="1:3" x14ac:dyDescent="0.2">
      <c r="A4247" s="62">
        <v>7163560</v>
      </c>
      <c r="B4247" s="59" t="s">
        <v>2353</v>
      </c>
      <c r="C4247" s="56">
        <v>28126</v>
      </c>
    </row>
    <row r="4248" spans="1:3" x14ac:dyDescent="0.2">
      <c r="A4248" s="62">
        <v>7163565</v>
      </c>
      <c r="B4248" s="59" t="s">
        <v>2354</v>
      </c>
      <c r="C4248" s="56">
        <v>35505</v>
      </c>
    </row>
    <row r="4249" spans="1:3" x14ac:dyDescent="0.2">
      <c r="A4249" s="62">
        <v>7164035</v>
      </c>
      <c r="B4249" s="59" t="s">
        <v>2355</v>
      </c>
      <c r="C4249" s="56">
        <v>16717</v>
      </c>
    </row>
    <row r="4250" spans="1:3" x14ac:dyDescent="0.2">
      <c r="A4250" s="62">
        <v>7165035</v>
      </c>
      <c r="B4250" s="59" t="s">
        <v>2356</v>
      </c>
      <c r="C4250" s="56">
        <v>18115</v>
      </c>
    </row>
    <row r="4251" spans="1:3" x14ac:dyDescent="0.2">
      <c r="A4251" s="62">
        <v>7166035</v>
      </c>
      <c r="B4251" s="59" t="s">
        <v>2357</v>
      </c>
      <c r="C4251" s="56">
        <v>19739</v>
      </c>
    </row>
    <row r="4252" spans="1:3" x14ac:dyDescent="0.2">
      <c r="A4252" s="62">
        <v>7166735</v>
      </c>
      <c r="B4252" s="59" t="s">
        <v>2358</v>
      </c>
      <c r="C4252" s="56">
        <v>21245</v>
      </c>
    </row>
    <row r="4253" spans="1:3" x14ac:dyDescent="0.2">
      <c r="A4253" s="62">
        <v>7169535</v>
      </c>
      <c r="B4253" s="59" t="s">
        <v>4035</v>
      </c>
      <c r="C4253" s="56">
        <v>7323</v>
      </c>
    </row>
    <row r="4254" spans="1:3" x14ac:dyDescent="0.2">
      <c r="A4254" s="62">
        <v>7170535</v>
      </c>
      <c r="B4254" s="59" t="s">
        <v>4557</v>
      </c>
      <c r="C4254" s="56">
        <v>52222</v>
      </c>
    </row>
    <row r="4255" spans="1:3" x14ac:dyDescent="0.2">
      <c r="A4255" s="62">
        <v>7178535</v>
      </c>
      <c r="B4255" s="59" t="s">
        <v>4036</v>
      </c>
      <c r="C4255" s="56">
        <v>7323</v>
      </c>
    </row>
    <row r="4256" spans="1:3" x14ac:dyDescent="0.2">
      <c r="A4256" s="62">
        <v>7184035</v>
      </c>
      <c r="B4256" s="59" t="s">
        <v>2359</v>
      </c>
      <c r="C4256" s="56">
        <v>18952</v>
      </c>
    </row>
    <row r="4257" spans="1:3" x14ac:dyDescent="0.2">
      <c r="A4257" s="62">
        <v>7185035</v>
      </c>
      <c r="B4257" s="59" t="s">
        <v>2360</v>
      </c>
      <c r="C4257" s="56">
        <v>20293</v>
      </c>
    </row>
    <row r="4258" spans="1:3" x14ac:dyDescent="0.2">
      <c r="A4258" s="62">
        <v>7186035</v>
      </c>
      <c r="B4258" s="59" t="s">
        <v>2361</v>
      </c>
      <c r="C4258" s="56">
        <v>21804</v>
      </c>
    </row>
    <row r="4259" spans="1:3" x14ac:dyDescent="0.2">
      <c r="A4259" s="62">
        <v>7186735</v>
      </c>
      <c r="B4259" s="59" t="s">
        <v>2358</v>
      </c>
      <c r="C4259" s="56">
        <v>24096</v>
      </c>
    </row>
    <row r="4260" spans="1:3" x14ac:dyDescent="0.2">
      <c r="A4260" s="62">
        <v>7200210</v>
      </c>
      <c r="B4260" s="59" t="s">
        <v>2362</v>
      </c>
      <c r="C4260" s="56">
        <v>4669</v>
      </c>
    </row>
    <row r="4261" spans="1:3" x14ac:dyDescent="0.2">
      <c r="A4261" s="62">
        <v>7200215</v>
      </c>
      <c r="B4261" s="59" t="s">
        <v>2363</v>
      </c>
      <c r="C4261" s="56">
        <v>2847</v>
      </c>
    </row>
    <row r="4262" spans="1:3" x14ac:dyDescent="0.2">
      <c r="A4262" s="62">
        <v>7200216</v>
      </c>
      <c r="B4262" s="59" t="s">
        <v>2364</v>
      </c>
      <c r="C4262" s="56">
        <v>10679</v>
      </c>
    </row>
    <row r="4263" spans="1:3" x14ac:dyDescent="0.2">
      <c r="A4263" s="62">
        <v>7200217</v>
      </c>
      <c r="B4263" s="59" t="s">
        <v>2365</v>
      </c>
      <c r="C4263" s="56">
        <v>16270</v>
      </c>
    </row>
    <row r="4264" spans="1:3" x14ac:dyDescent="0.2">
      <c r="A4264" s="62">
        <v>7200800</v>
      </c>
      <c r="B4264" s="59" t="s">
        <v>2366</v>
      </c>
      <c r="C4264" s="56">
        <v>32874</v>
      </c>
    </row>
    <row r="4265" spans="1:3" x14ac:dyDescent="0.2">
      <c r="A4265" s="62">
        <v>7200801</v>
      </c>
      <c r="B4265" s="59" t="s">
        <v>2367</v>
      </c>
      <c r="C4265" s="56">
        <v>32874</v>
      </c>
    </row>
    <row r="4266" spans="1:3" x14ac:dyDescent="0.2">
      <c r="A4266" s="62">
        <v>7200810</v>
      </c>
      <c r="B4266" s="59" t="s">
        <v>2368</v>
      </c>
      <c r="C4266" s="56">
        <v>34554</v>
      </c>
    </row>
    <row r="4267" spans="1:3" x14ac:dyDescent="0.2">
      <c r="A4267" s="62">
        <v>7220500</v>
      </c>
      <c r="B4267" s="59" t="s">
        <v>2369</v>
      </c>
      <c r="C4267" s="56">
        <v>11069</v>
      </c>
    </row>
    <row r="4268" spans="1:3" x14ac:dyDescent="0.2">
      <c r="A4268" s="62">
        <v>7220600</v>
      </c>
      <c r="B4268" s="59" t="s">
        <v>2370</v>
      </c>
      <c r="C4268" s="56">
        <v>15602</v>
      </c>
    </row>
    <row r="4269" spans="1:3" x14ac:dyDescent="0.2">
      <c r="A4269" s="62">
        <v>7240110</v>
      </c>
      <c r="B4269" s="59" t="s">
        <v>2371</v>
      </c>
      <c r="C4269" s="56">
        <v>15545</v>
      </c>
    </row>
    <row r="4270" spans="1:3" x14ac:dyDescent="0.2">
      <c r="A4270" s="62">
        <v>7240120</v>
      </c>
      <c r="B4270" s="59" t="s">
        <v>2372</v>
      </c>
      <c r="C4270" s="56">
        <v>16270</v>
      </c>
    </row>
    <row r="4271" spans="1:3" x14ac:dyDescent="0.2">
      <c r="A4271" s="62">
        <v>7240200</v>
      </c>
      <c r="B4271" s="59" t="s">
        <v>2373</v>
      </c>
      <c r="C4271" s="56">
        <v>33774</v>
      </c>
    </row>
    <row r="4272" spans="1:3" x14ac:dyDescent="0.2">
      <c r="A4272" s="62">
        <v>7240201</v>
      </c>
      <c r="B4272" s="59" t="s">
        <v>2374</v>
      </c>
      <c r="C4272" s="56">
        <v>31533</v>
      </c>
    </row>
    <row r="4273" spans="1:3" x14ac:dyDescent="0.2">
      <c r="A4273" s="62">
        <v>7240210</v>
      </c>
      <c r="B4273" s="59" t="s">
        <v>2375</v>
      </c>
      <c r="C4273" s="56">
        <v>17724</v>
      </c>
    </row>
    <row r="4274" spans="1:3" x14ac:dyDescent="0.2">
      <c r="A4274" s="62">
        <v>7240220</v>
      </c>
      <c r="B4274" s="59" t="s">
        <v>2376</v>
      </c>
      <c r="C4274" s="56">
        <v>19513</v>
      </c>
    </row>
    <row r="4275" spans="1:3" x14ac:dyDescent="0.2">
      <c r="A4275" s="62">
        <v>7240230</v>
      </c>
      <c r="B4275" s="59" t="s">
        <v>2377</v>
      </c>
      <c r="C4275" s="56">
        <v>48866</v>
      </c>
    </row>
    <row r="4276" spans="1:3" x14ac:dyDescent="0.2">
      <c r="A4276" s="62">
        <v>7240240</v>
      </c>
      <c r="B4276" s="59" t="s">
        <v>2378</v>
      </c>
      <c r="C4276" s="56">
        <v>40259</v>
      </c>
    </row>
    <row r="4277" spans="1:3" x14ac:dyDescent="0.2">
      <c r="A4277" s="62">
        <v>7240260</v>
      </c>
      <c r="B4277" s="59" t="s">
        <v>2379</v>
      </c>
      <c r="C4277" s="56">
        <v>22421</v>
      </c>
    </row>
    <row r="4278" spans="1:3" x14ac:dyDescent="0.2">
      <c r="A4278" s="62">
        <v>7240280</v>
      </c>
      <c r="B4278" s="59" t="s">
        <v>2380</v>
      </c>
      <c r="C4278" s="56">
        <v>79341</v>
      </c>
    </row>
    <row r="4279" spans="1:3" x14ac:dyDescent="0.2">
      <c r="A4279" s="62">
        <v>7240301</v>
      </c>
      <c r="B4279" s="59" t="s">
        <v>2381</v>
      </c>
      <c r="C4279" s="56">
        <v>87501</v>
      </c>
    </row>
    <row r="4280" spans="1:3" x14ac:dyDescent="0.2">
      <c r="A4280" s="62">
        <v>7240310</v>
      </c>
      <c r="B4280" s="59" t="s">
        <v>2382</v>
      </c>
      <c r="C4280" s="56">
        <v>28126</v>
      </c>
    </row>
    <row r="4281" spans="1:3" x14ac:dyDescent="0.2">
      <c r="A4281" s="62">
        <v>7240330</v>
      </c>
      <c r="B4281" s="59" t="s">
        <v>2383</v>
      </c>
      <c r="C4281" s="56">
        <v>69442</v>
      </c>
    </row>
    <row r="4282" spans="1:3" x14ac:dyDescent="0.2">
      <c r="A4282" s="62">
        <v>7240510</v>
      </c>
      <c r="B4282" s="59" t="s">
        <v>2384</v>
      </c>
      <c r="C4282" s="56">
        <v>22364</v>
      </c>
    </row>
    <row r="4283" spans="1:3" x14ac:dyDescent="0.2">
      <c r="A4283" s="62">
        <v>7241005</v>
      </c>
      <c r="B4283" s="59" t="s">
        <v>2385</v>
      </c>
      <c r="C4283" s="56">
        <v>34497</v>
      </c>
    </row>
    <row r="4284" spans="1:3" x14ac:dyDescent="0.2">
      <c r="A4284" s="62">
        <v>7241024</v>
      </c>
      <c r="B4284" s="59" t="s">
        <v>2386</v>
      </c>
      <c r="C4284" s="56">
        <v>6599</v>
      </c>
    </row>
    <row r="4285" spans="1:3" x14ac:dyDescent="0.2">
      <c r="A4285" s="62">
        <v>7241045</v>
      </c>
      <c r="B4285" s="59" t="s">
        <v>2387</v>
      </c>
      <c r="C4285" s="56">
        <v>5506</v>
      </c>
    </row>
    <row r="4286" spans="1:3" x14ac:dyDescent="0.2">
      <c r="A4286" s="62">
        <v>7241500</v>
      </c>
      <c r="B4286" s="59" t="s">
        <v>2388</v>
      </c>
      <c r="C4286" s="56">
        <v>19343</v>
      </c>
    </row>
    <row r="4287" spans="1:3" x14ac:dyDescent="0.2">
      <c r="A4287" s="62">
        <v>7246010</v>
      </c>
      <c r="B4287" s="59" t="s">
        <v>2389</v>
      </c>
      <c r="C4287" s="56">
        <v>4375</v>
      </c>
    </row>
    <row r="4288" spans="1:3" x14ac:dyDescent="0.2">
      <c r="A4288" s="62">
        <v>7246030</v>
      </c>
      <c r="B4288" s="59" t="s">
        <v>2390</v>
      </c>
      <c r="C4288" s="56">
        <v>4697</v>
      </c>
    </row>
    <row r="4289" spans="1:3" x14ac:dyDescent="0.2">
      <c r="A4289" s="62">
        <v>7246060</v>
      </c>
      <c r="B4289" s="59" t="s">
        <v>2391</v>
      </c>
      <c r="C4289" s="56">
        <v>5982</v>
      </c>
    </row>
    <row r="4290" spans="1:3" x14ac:dyDescent="0.2">
      <c r="A4290" s="62">
        <v>7246100</v>
      </c>
      <c r="B4290" s="59" t="s">
        <v>2392</v>
      </c>
      <c r="C4290" s="56">
        <v>9785</v>
      </c>
    </row>
    <row r="4291" spans="1:3" x14ac:dyDescent="0.2">
      <c r="A4291" s="62">
        <v>7246400</v>
      </c>
      <c r="B4291" s="59" t="s">
        <v>5555</v>
      </c>
      <c r="C4291" s="56">
        <v>9615</v>
      </c>
    </row>
    <row r="4292" spans="1:3" x14ac:dyDescent="0.2">
      <c r="A4292" s="62">
        <v>7246420</v>
      </c>
      <c r="B4292" s="59" t="s">
        <v>5232</v>
      </c>
      <c r="C4292" s="56">
        <v>7380</v>
      </c>
    </row>
    <row r="4293" spans="1:3" x14ac:dyDescent="0.2">
      <c r="A4293" s="62">
        <v>7246500</v>
      </c>
      <c r="B4293" s="59" t="s">
        <v>5233</v>
      </c>
      <c r="C4293" s="56">
        <v>10062</v>
      </c>
    </row>
    <row r="4294" spans="1:3" x14ac:dyDescent="0.2">
      <c r="A4294" s="62">
        <v>7256035</v>
      </c>
      <c r="B4294" s="59" t="s">
        <v>5234</v>
      </c>
      <c r="C4294" s="56">
        <v>19513</v>
      </c>
    </row>
    <row r="4295" spans="1:3" x14ac:dyDescent="0.2">
      <c r="A4295" s="62">
        <v>7257005</v>
      </c>
      <c r="B4295" s="59" t="s">
        <v>5235</v>
      </c>
      <c r="C4295" s="56">
        <v>13865</v>
      </c>
    </row>
    <row r="4296" spans="1:3" x14ac:dyDescent="0.2">
      <c r="A4296" s="62">
        <v>7257035</v>
      </c>
      <c r="B4296" s="59" t="s">
        <v>2393</v>
      </c>
      <c r="C4296" s="56">
        <v>13865</v>
      </c>
    </row>
    <row r="4297" spans="1:3" x14ac:dyDescent="0.2">
      <c r="A4297" s="62">
        <v>7257050</v>
      </c>
      <c r="B4297" s="59" t="s">
        <v>2394</v>
      </c>
      <c r="C4297" s="56">
        <v>18788</v>
      </c>
    </row>
    <row r="4298" spans="1:3" x14ac:dyDescent="0.2">
      <c r="A4298" s="62">
        <v>7257100</v>
      </c>
      <c r="B4298" s="59" t="s">
        <v>2395</v>
      </c>
      <c r="C4298" s="56">
        <v>20293</v>
      </c>
    </row>
    <row r="4299" spans="1:3" x14ac:dyDescent="0.2">
      <c r="A4299" s="62">
        <v>7257105</v>
      </c>
      <c r="B4299" s="59" t="s">
        <v>2396</v>
      </c>
      <c r="C4299" s="56">
        <v>20293</v>
      </c>
    </row>
    <row r="4300" spans="1:3" x14ac:dyDescent="0.2">
      <c r="A4300" s="62">
        <v>7257200</v>
      </c>
      <c r="B4300" s="59" t="s">
        <v>2397</v>
      </c>
      <c r="C4300" s="56">
        <v>11573</v>
      </c>
    </row>
    <row r="4301" spans="1:3" x14ac:dyDescent="0.2">
      <c r="A4301" s="62">
        <v>7269135</v>
      </c>
      <c r="B4301" s="59" t="s">
        <v>2398</v>
      </c>
      <c r="C4301" s="56">
        <v>11069</v>
      </c>
    </row>
    <row r="4302" spans="1:3" x14ac:dyDescent="0.2">
      <c r="A4302" s="62">
        <v>7269235</v>
      </c>
      <c r="B4302" s="59" t="s">
        <v>2399</v>
      </c>
      <c r="C4302" s="56">
        <v>8947</v>
      </c>
    </row>
    <row r="4303" spans="1:3" x14ac:dyDescent="0.2">
      <c r="A4303" s="62">
        <v>7271035</v>
      </c>
      <c r="B4303" s="59" t="s">
        <v>4037</v>
      </c>
      <c r="C4303" s="56">
        <v>68435</v>
      </c>
    </row>
    <row r="4304" spans="1:3" x14ac:dyDescent="0.2">
      <c r="A4304" s="62">
        <v>7280035</v>
      </c>
      <c r="B4304" s="59" t="s">
        <v>2400</v>
      </c>
      <c r="C4304" s="56">
        <v>9785</v>
      </c>
    </row>
    <row r="4305" spans="1:3" x14ac:dyDescent="0.2">
      <c r="A4305" s="62">
        <v>7280100</v>
      </c>
      <c r="B4305" s="59" t="s">
        <v>2401</v>
      </c>
      <c r="C4305" s="56">
        <v>13474</v>
      </c>
    </row>
    <row r="4306" spans="1:3" x14ac:dyDescent="0.2">
      <c r="A4306" s="62">
        <v>7281035</v>
      </c>
      <c r="B4306" s="59" t="s">
        <v>2402</v>
      </c>
      <c r="C4306" s="56">
        <v>60779</v>
      </c>
    </row>
    <row r="4307" spans="1:3" x14ac:dyDescent="0.2">
      <c r="A4307" s="62">
        <v>7281200</v>
      </c>
      <c r="B4307" s="59" t="s">
        <v>2403</v>
      </c>
      <c r="C4307" s="56">
        <v>82973</v>
      </c>
    </row>
    <row r="4308" spans="1:3" x14ac:dyDescent="0.2">
      <c r="A4308" s="62">
        <v>7282035</v>
      </c>
      <c r="B4308" s="59" t="s">
        <v>2404</v>
      </c>
      <c r="C4308" s="56">
        <v>56586</v>
      </c>
    </row>
    <row r="4309" spans="1:3" x14ac:dyDescent="0.2">
      <c r="A4309" s="62">
        <v>7282135</v>
      </c>
      <c r="B4309" s="59" t="s">
        <v>2405</v>
      </c>
      <c r="C4309" s="56">
        <v>53620</v>
      </c>
    </row>
    <row r="4310" spans="1:3" x14ac:dyDescent="0.2">
      <c r="A4310" s="62">
        <v>7283035</v>
      </c>
      <c r="B4310" s="59" t="s">
        <v>2406</v>
      </c>
      <c r="C4310" s="56">
        <v>60382</v>
      </c>
    </row>
    <row r="4311" spans="1:3" x14ac:dyDescent="0.2">
      <c r="A4311" s="62">
        <v>7284135</v>
      </c>
      <c r="B4311" s="59" t="s">
        <v>2407</v>
      </c>
      <c r="C4311" s="56">
        <v>10458</v>
      </c>
    </row>
    <row r="4312" spans="1:3" x14ac:dyDescent="0.2">
      <c r="A4312" s="62">
        <v>7296000</v>
      </c>
      <c r="B4312" s="59" t="s">
        <v>5556</v>
      </c>
      <c r="C4312" s="56">
        <v>56025</v>
      </c>
    </row>
    <row r="4313" spans="1:3" x14ac:dyDescent="0.2">
      <c r="A4313" s="62">
        <v>7297000</v>
      </c>
      <c r="B4313" s="59" t="s">
        <v>2408</v>
      </c>
      <c r="C4313" s="56">
        <v>62623</v>
      </c>
    </row>
    <row r="4314" spans="1:3" x14ac:dyDescent="0.2">
      <c r="A4314" s="62">
        <v>7298000</v>
      </c>
      <c r="B4314" s="59" t="s">
        <v>5557</v>
      </c>
      <c r="C4314" s="56">
        <v>67932</v>
      </c>
    </row>
    <row r="4315" spans="1:3" x14ac:dyDescent="0.2">
      <c r="A4315" s="62">
        <v>7299000</v>
      </c>
      <c r="B4315" s="59" t="s">
        <v>5558</v>
      </c>
      <c r="C4315" s="56">
        <v>80682</v>
      </c>
    </row>
    <row r="4316" spans="1:3" x14ac:dyDescent="0.2">
      <c r="A4316" s="62">
        <v>7320006</v>
      </c>
      <c r="B4316" s="59" t="s">
        <v>4038</v>
      </c>
      <c r="C4316" s="56">
        <v>686595</v>
      </c>
    </row>
    <row r="4317" spans="1:3" x14ac:dyDescent="0.2">
      <c r="A4317" s="62">
        <v>7320107</v>
      </c>
      <c r="B4317" s="59" t="s">
        <v>4039</v>
      </c>
      <c r="C4317" s="56">
        <v>123843</v>
      </c>
    </row>
    <row r="4318" spans="1:3" x14ac:dyDescent="0.2">
      <c r="A4318" s="62">
        <v>7320217</v>
      </c>
      <c r="B4318" s="59" t="s">
        <v>4040</v>
      </c>
      <c r="C4318" s="56">
        <v>51385</v>
      </c>
    </row>
    <row r="4319" spans="1:3" x14ac:dyDescent="0.2">
      <c r="A4319" s="62">
        <v>7320227</v>
      </c>
      <c r="B4319" s="59" t="s">
        <v>4041</v>
      </c>
      <c r="C4319" s="56">
        <v>54904</v>
      </c>
    </row>
    <row r="4320" spans="1:3" x14ac:dyDescent="0.2">
      <c r="A4320" s="62">
        <v>7320237</v>
      </c>
      <c r="B4320" s="59" t="s">
        <v>4042</v>
      </c>
      <c r="C4320" s="56">
        <v>54904</v>
      </c>
    </row>
    <row r="4321" spans="1:3" x14ac:dyDescent="0.2">
      <c r="A4321" s="62">
        <v>7320530</v>
      </c>
      <c r="B4321" s="59" t="s">
        <v>2409</v>
      </c>
      <c r="C4321" s="56">
        <v>38300</v>
      </c>
    </row>
    <row r="4322" spans="1:3" x14ac:dyDescent="0.2">
      <c r="A4322" s="62">
        <v>7320570</v>
      </c>
      <c r="B4322" s="59" t="s">
        <v>2410</v>
      </c>
      <c r="C4322" s="56">
        <v>66648</v>
      </c>
    </row>
    <row r="4323" spans="1:3" x14ac:dyDescent="0.2">
      <c r="A4323" s="62">
        <v>7320700</v>
      </c>
      <c r="B4323" s="59" t="s">
        <v>2411</v>
      </c>
      <c r="C4323" s="56">
        <v>75985</v>
      </c>
    </row>
    <row r="4324" spans="1:3" x14ac:dyDescent="0.2">
      <c r="A4324" s="62">
        <v>7320721</v>
      </c>
      <c r="B4324" s="59" t="s">
        <v>2412</v>
      </c>
      <c r="C4324" s="56">
        <v>86607</v>
      </c>
    </row>
    <row r="4325" spans="1:3" x14ac:dyDescent="0.2">
      <c r="A4325" s="62">
        <v>7320790</v>
      </c>
      <c r="B4325" s="59" t="s">
        <v>2413</v>
      </c>
      <c r="C4325" s="56">
        <v>96561</v>
      </c>
    </row>
    <row r="4326" spans="1:3" x14ac:dyDescent="0.2">
      <c r="A4326" s="62">
        <v>7320792</v>
      </c>
      <c r="B4326" s="59" t="s">
        <v>2414</v>
      </c>
      <c r="C4326" s="56">
        <v>202958</v>
      </c>
    </row>
    <row r="4327" spans="1:3" x14ac:dyDescent="0.2">
      <c r="A4327" s="62">
        <v>7320793</v>
      </c>
      <c r="B4327" s="59" t="s">
        <v>5236</v>
      </c>
      <c r="C4327" s="56">
        <v>18788</v>
      </c>
    </row>
    <row r="4328" spans="1:3" x14ac:dyDescent="0.2">
      <c r="A4328" s="62">
        <v>7320794</v>
      </c>
      <c r="B4328" s="59" t="s">
        <v>2415</v>
      </c>
      <c r="C4328" s="56">
        <v>25217</v>
      </c>
    </row>
    <row r="4329" spans="1:3" x14ac:dyDescent="0.2">
      <c r="A4329" s="62">
        <v>7320814</v>
      </c>
      <c r="B4329" s="59" t="s">
        <v>2416</v>
      </c>
      <c r="C4329" s="56">
        <v>8556</v>
      </c>
    </row>
    <row r="4330" spans="1:3" x14ac:dyDescent="0.2">
      <c r="A4330" s="62">
        <v>7338121</v>
      </c>
      <c r="B4330" s="59" t="s">
        <v>2417</v>
      </c>
      <c r="C4330" s="56">
        <v>2194539</v>
      </c>
    </row>
    <row r="4331" spans="1:3" x14ac:dyDescent="0.2">
      <c r="A4331" s="62">
        <v>7338130</v>
      </c>
      <c r="B4331" s="59" t="s">
        <v>2418</v>
      </c>
      <c r="C4331" s="56">
        <v>62341</v>
      </c>
    </row>
    <row r="4332" spans="1:3" x14ac:dyDescent="0.2">
      <c r="A4332" s="62">
        <v>7338135</v>
      </c>
      <c r="B4332" s="59" t="s">
        <v>4558</v>
      </c>
      <c r="C4332" s="56">
        <v>9785</v>
      </c>
    </row>
    <row r="4333" spans="1:3" x14ac:dyDescent="0.2">
      <c r="A4333" s="62">
        <v>7338221</v>
      </c>
      <c r="B4333" s="59" t="s">
        <v>2419</v>
      </c>
      <c r="C4333" s="56">
        <v>1311692</v>
      </c>
    </row>
    <row r="4334" spans="1:3" x14ac:dyDescent="0.2">
      <c r="A4334" s="62">
        <v>7338321</v>
      </c>
      <c r="B4334" s="59" t="s">
        <v>2420</v>
      </c>
      <c r="C4334" s="56">
        <v>1500672</v>
      </c>
    </row>
    <row r="4335" spans="1:3" x14ac:dyDescent="0.2">
      <c r="A4335" s="62">
        <v>7367000</v>
      </c>
      <c r="B4335" s="59" t="s">
        <v>2421</v>
      </c>
      <c r="C4335" s="56">
        <v>10011</v>
      </c>
    </row>
    <row r="4336" spans="1:3" x14ac:dyDescent="0.2">
      <c r="A4336" s="62">
        <v>7391000</v>
      </c>
      <c r="B4336" s="59" t="s">
        <v>2422</v>
      </c>
      <c r="C4336" s="56">
        <v>104387</v>
      </c>
    </row>
    <row r="4337" spans="1:3" x14ac:dyDescent="0.2">
      <c r="A4337" s="62">
        <v>7396000</v>
      </c>
      <c r="B4337" s="59" t="s">
        <v>2423</v>
      </c>
      <c r="C4337" s="56">
        <v>111824</v>
      </c>
    </row>
    <row r="4338" spans="1:3" x14ac:dyDescent="0.2">
      <c r="A4338" s="62">
        <v>7400000</v>
      </c>
      <c r="B4338" s="59" t="s">
        <v>5559</v>
      </c>
      <c r="C4338" s="56">
        <v>117975</v>
      </c>
    </row>
    <row r="4339" spans="1:3" x14ac:dyDescent="0.2">
      <c r="A4339" s="62">
        <v>7401000</v>
      </c>
      <c r="B4339" s="59" t="s">
        <v>5237</v>
      </c>
      <c r="C4339" s="56">
        <v>12467</v>
      </c>
    </row>
    <row r="4340" spans="1:3" x14ac:dyDescent="0.2">
      <c r="A4340" s="62">
        <v>7402000</v>
      </c>
      <c r="B4340" s="59" t="s">
        <v>5238</v>
      </c>
      <c r="C4340" s="56">
        <v>10905</v>
      </c>
    </row>
    <row r="4341" spans="1:3" x14ac:dyDescent="0.2">
      <c r="A4341" s="62">
        <v>7445000</v>
      </c>
      <c r="B4341" s="59" t="s">
        <v>5239</v>
      </c>
      <c r="C4341" s="56">
        <v>133798</v>
      </c>
    </row>
    <row r="4342" spans="1:3" x14ac:dyDescent="0.2">
      <c r="A4342" s="62">
        <v>7451000</v>
      </c>
      <c r="B4342" s="59" t="s">
        <v>4043</v>
      </c>
      <c r="C4342" s="56">
        <v>48533</v>
      </c>
    </row>
    <row r="4343" spans="1:3" x14ac:dyDescent="0.2">
      <c r="A4343" s="62">
        <v>7462000</v>
      </c>
      <c r="B4343" s="59" t="s">
        <v>4044</v>
      </c>
      <c r="C4343" s="56">
        <v>7606</v>
      </c>
    </row>
    <row r="4344" spans="1:3" x14ac:dyDescent="0.2">
      <c r="A4344" s="62">
        <v>7463100</v>
      </c>
      <c r="B4344" s="59" t="s">
        <v>4045</v>
      </c>
      <c r="C4344" s="56">
        <v>7606</v>
      </c>
    </row>
    <row r="4345" spans="1:3" x14ac:dyDescent="0.2">
      <c r="A4345" s="62">
        <v>7463200</v>
      </c>
      <c r="B4345" s="59" t="s">
        <v>2424</v>
      </c>
      <c r="C4345" s="56">
        <v>7606</v>
      </c>
    </row>
    <row r="4346" spans="1:3" x14ac:dyDescent="0.2">
      <c r="A4346" s="62">
        <v>7464035</v>
      </c>
      <c r="B4346" s="59" t="s">
        <v>2425</v>
      </c>
      <c r="C4346" s="56">
        <v>24096</v>
      </c>
    </row>
    <row r="4347" spans="1:3" x14ac:dyDescent="0.2">
      <c r="A4347" s="62">
        <v>7465035</v>
      </c>
      <c r="B4347" s="59" t="s">
        <v>2426</v>
      </c>
      <c r="C4347" s="56">
        <v>26281</v>
      </c>
    </row>
    <row r="4348" spans="1:3" x14ac:dyDescent="0.2">
      <c r="A4348" s="62">
        <v>7466035</v>
      </c>
      <c r="B4348" s="59" t="s">
        <v>2427</v>
      </c>
      <c r="C4348" s="56">
        <v>31142</v>
      </c>
    </row>
    <row r="4349" spans="1:3" x14ac:dyDescent="0.2">
      <c r="A4349" s="62">
        <v>7466735</v>
      </c>
      <c r="B4349" s="59" t="s">
        <v>2428</v>
      </c>
      <c r="C4349" s="56">
        <v>36959</v>
      </c>
    </row>
    <row r="4350" spans="1:3" x14ac:dyDescent="0.2">
      <c r="A4350" s="62">
        <v>7469535</v>
      </c>
      <c r="B4350" s="59" t="s">
        <v>2429</v>
      </c>
      <c r="C4350" s="56">
        <v>10956</v>
      </c>
    </row>
    <row r="4351" spans="1:3" x14ac:dyDescent="0.2">
      <c r="A4351" s="62">
        <v>7470535</v>
      </c>
      <c r="B4351" s="59" t="s">
        <v>2430</v>
      </c>
      <c r="C4351" s="56">
        <v>72572</v>
      </c>
    </row>
    <row r="4352" spans="1:3" x14ac:dyDescent="0.2">
      <c r="A4352" s="62">
        <v>7474535</v>
      </c>
      <c r="B4352" s="59" t="s">
        <v>4046</v>
      </c>
      <c r="C4352" s="56">
        <v>10119</v>
      </c>
    </row>
    <row r="4353" spans="1:3" x14ac:dyDescent="0.2">
      <c r="A4353" s="62">
        <v>7478535</v>
      </c>
      <c r="B4353" s="59" t="s">
        <v>4047</v>
      </c>
      <c r="C4353" s="56">
        <v>10956</v>
      </c>
    </row>
    <row r="4354" spans="1:3" x14ac:dyDescent="0.2">
      <c r="A4354" s="62">
        <v>7480035</v>
      </c>
      <c r="B4354" s="59" t="s">
        <v>2431</v>
      </c>
      <c r="C4354" s="56">
        <v>84875</v>
      </c>
    </row>
    <row r="4355" spans="1:3" x14ac:dyDescent="0.2">
      <c r="A4355" s="62">
        <v>7480300</v>
      </c>
      <c r="B4355" s="59" t="s">
        <v>2432</v>
      </c>
      <c r="C4355" s="56">
        <v>135417</v>
      </c>
    </row>
    <row r="4356" spans="1:3" x14ac:dyDescent="0.2">
      <c r="A4356" s="62">
        <v>7484035</v>
      </c>
      <c r="B4356" s="59" t="s">
        <v>2433</v>
      </c>
      <c r="C4356" s="56">
        <v>31142</v>
      </c>
    </row>
    <row r="4357" spans="1:3" x14ac:dyDescent="0.2">
      <c r="A4357" s="62">
        <v>7485035</v>
      </c>
      <c r="B4357" s="59" t="s">
        <v>2434</v>
      </c>
      <c r="C4357" s="56">
        <v>32987</v>
      </c>
    </row>
    <row r="4358" spans="1:3" x14ac:dyDescent="0.2">
      <c r="A4358" s="62">
        <v>7486035</v>
      </c>
      <c r="B4358" s="59" t="s">
        <v>2435</v>
      </c>
      <c r="C4358" s="56">
        <v>37911</v>
      </c>
    </row>
    <row r="4359" spans="1:3" x14ac:dyDescent="0.2">
      <c r="A4359" s="62">
        <v>7486735</v>
      </c>
      <c r="B4359" s="59" t="s">
        <v>2436</v>
      </c>
      <c r="C4359" s="56">
        <v>40259</v>
      </c>
    </row>
    <row r="4360" spans="1:3" x14ac:dyDescent="0.2">
      <c r="A4360" s="62">
        <v>7492060</v>
      </c>
      <c r="B4360" s="59" t="s">
        <v>2437</v>
      </c>
      <c r="C4360" s="56">
        <v>14986</v>
      </c>
    </row>
    <row r="4361" spans="1:3" x14ac:dyDescent="0.2">
      <c r="A4361" s="62">
        <v>7492070</v>
      </c>
      <c r="B4361" s="59" t="s">
        <v>2438</v>
      </c>
      <c r="C4361" s="56">
        <v>17108</v>
      </c>
    </row>
    <row r="4362" spans="1:3" x14ac:dyDescent="0.2">
      <c r="A4362" s="62">
        <v>7492300</v>
      </c>
      <c r="B4362" s="59" t="s">
        <v>2439</v>
      </c>
      <c r="C4362" s="56">
        <v>12020</v>
      </c>
    </row>
    <row r="4363" spans="1:3" x14ac:dyDescent="0.2">
      <c r="A4363" s="62">
        <v>7492400</v>
      </c>
      <c r="B4363" s="59" t="s">
        <v>2440</v>
      </c>
      <c r="C4363" s="56">
        <v>12914</v>
      </c>
    </row>
    <row r="4364" spans="1:3" x14ac:dyDescent="0.2">
      <c r="A4364" s="62">
        <v>7492500</v>
      </c>
      <c r="B4364" s="59" t="s">
        <v>2441</v>
      </c>
      <c r="C4364" s="56">
        <v>13644</v>
      </c>
    </row>
    <row r="4365" spans="1:3" x14ac:dyDescent="0.2">
      <c r="A4365" s="62">
        <v>7493100</v>
      </c>
      <c r="B4365" s="59" t="s">
        <v>2442</v>
      </c>
      <c r="C4365" s="56">
        <v>12247</v>
      </c>
    </row>
    <row r="4366" spans="1:3" x14ac:dyDescent="0.2">
      <c r="A4366" s="62">
        <v>7494000</v>
      </c>
      <c r="B4366" s="59" t="s">
        <v>2443</v>
      </c>
      <c r="C4366" s="56">
        <v>13865</v>
      </c>
    </row>
    <row r="4367" spans="1:3" x14ac:dyDescent="0.2">
      <c r="A4367" s="62">
        <v>7495000</v>
      </c>
      <c r="B4367" s="59" t="s">
        <v>2444</v>
      </c>
      <c r="C4367" s="56">
        <v>56359</v>
      </c>
    </row>
    <row r="4368" spans="1:3" x14ac:dyDescent="0.2">
      <c r="A4368" s="62">
        <v>7501000</v>
      </c>
      <c r="B4368" s="59" t="s">
        <v>2445</v>
      </c>
      <c r="C4368" s="56">
        <v>96561</v>
      </c>
    </row>
    <row r="4369" spans="1:3" x14ac:dyDescent="0.2">
      <c r="A4369" s="62">
        <v>7502203</v>
      </c>
      <c r="B4369" s="59" t="s">
        <v>2446</v>
      </c>
      <c r="C4369" s="56">
        <v>10231</v>
      </c>
    </row>
    <row r="4370" spans="1:3" x14ac:dyDescent="0.2">
      <c r="A4370" s="62">
        <v>7507000</v>
      </c>
      <c r="B4370" s="59" t="s">
        <v>2447</v>
      </c>
      <c r="C4370" s="56">
        <v>103714</v>
      </c>
    </row>
    <row r="4371" spans="1:3" x14ac:dyDescent="0.2">
      <c r="A4371" s="62">
        <v>7507010</v>
      </c>
      <c r="B4371" s="59" t="s">
        <v>2448</v>
      </c>
      <c r="C4371" s="56">
        <v>110256</v>
      </c>
    </row>
    <row r="4372" spans="1:3" x14ac:dyDescent="0.2">
      <c r="A4372" s="62">
        <v>7507020</v>
      </c>
      <c r="B4372" s="59" t="s">
        <v>2449</v>
      </c>
      <c r="C4372" s="56">
        <v>126362</v>
      </c>
    </row>
    <row r="4373" spans="1:3" x14ac:dyDescent="0.2">
      <c r="A4373" s="62">
        <v>7507030</v>
      </c>
      <c r="B4373" s="59" t="s">
        <v>2450</v>
      </c>
      <c r="C4373" s="56">
        <v>143696</v>
      </c>
    </row>
    <row r="4374" spans="1:3" x14ac:dyDescent="0.2">
      <c r="A4374" s="62">
        <v>7507100</v>
      </c>
      <c r="B4374" s="59" t="s">
        <v>4559</v>
      </c>
      <c r="C4374" s="56">
        <v>106957</v>
      </c>
    </row>
    <row r="4375" spans="1:3" x14ac:dyDescent="0.2">
      <c r="A4375" s="62">
        <v>7507110</v>
      </c>
      <c r="B4375" s="59" t="s">
        <v>4560</v>
      </c>
      <c r="C4375" s="56">
        <v>118643</v>
      </c>
    </row>
    <row r="4376" spans="1:3" x14ac:dyDescent="0.2">
      <c r="A4376" s="62">
        <v>7507120</v>
      </c>
      <c r="B4376" s="59" t="s">
        <v>4561</v>
      </c>
      <c r="C4376" s="56">
        <v>134806</v>
      </c>
    </row>
    <row r="4377" spans="1:3" x14ac:dyDescent="0.2">
      <c r="A4377" s="62">
        <v>7507200</v>
      </c>
      <c r="B4377" s="59" t="s">
        <v>2451</v>
      </c>
      <c r="C4377" s="56">
        <v>166615</v>
      </c>
    </row>
    <row r="4378" spans="1:3" x14ac:dyDescent="0.2">
      <c r="A4378" s="62">
        <v>7507210</v>
      </c>
      <c r="B4378" s="59" t="s">
        <v>2452</v>
      </c>
      <c r="C4378" s="56">
        <v>186184</v>
      </c>
    </row>
    <row r="4379" spans="1:3" x14ac:dyDescent="0.2">
      <c r="A4379" s="62">
        <v>7507220</v>
      </c>
      <c r="B4379" s="59" t="s">
        <v>2453</v>
      </c>
      <c r="C4379" s="56">
        <v>202403</v>
      </c>
    </row>
    <row r="4380" spans="1:3" x14ac:dyDescent="0.2">
      <c r="A4380" s="62">
        <v>7507706</v>
      </c>
      <c r="B4380" s="59" t="s">
        <v>2454</v>
      </c>
      <c r="C4380" s="56">
        <v>5761</v>
      </c>
    </row>
    <row r="4381" spans="1:3" x14ac:dyDescent="0.2">
      <c r="A4381" s="62">
        <v>7507709</v>
      </c>
      <c r="B4381" s="59" t="s">
        <v>2455</v>
      </c>
      <c r="C4381" s="56">
        <v>7046</v>
      </c>
    </row>
    <row r="4382" spans="1:3" x14ac:dyDescent="0.2">
      <c r="A4382" s="62">
        <v>7507712</v>
      </c>
      <c r="B4382" s="59" t="s">
        <v>2456</v>
      </c>
      <c r="C4382" s="56">
        <v>9060</v>
      </c>
    </row>
    <row r="4383" spans="1:3" x14ac:dyDescent="0.2">
      <c r="A4383" s="62">
        <v>7507715</v>
      </c>
      <c r="B4383" s="59" t="s">
        <v>2457</v>
      </c>
      <c r="C4383" s="56">
        <v>9671</v>
      </c>
    </row>
    <row r="4384" spans="1:3" x14ac:dyDescent="0.2">
      <c r="A4384" s="62">
        <v>7507718</v>
      </c>
      <c r="B4384" s="59" t="s">
        <v>2458</v>
      </c>
      <c r="C4384" s="56">
        <v>10956</v>
      </c>
    </row>
    <row r="4385" spans="1:3" x14ac:dyDescent="0.2">
      <c r="A4385" s="62">
        <v>7507721</v>
      </c>
      <c r="B4385" s="59" t="s">
        <v>2459</v>
      </c>
      <c r="C4385" s="56">
        <v>12247</v>
      </c>
    </row>
    <row r="4386" spans="1:3" x14ac:dyDescent="0.2">
      <c r="A4386" s="62">
        <v>7507740</v>
      </c>
      <c r="B4386" s="59" t="s">
        <v>2460</v>
      </c>
      <c r="C4386" s="56">
        <v>3174</v>
      </c>
    </row>
    <row r="4387" spans="1:3" x14ac:dyDescent="0.2">
      <c r="A4387" s="62">
        <v>7507750</v>
      </c>
      <c r="B4387" s="59" t="s">
        <v>2461</v>
      </c>
      <c r="C4387" s="56">
        <v>22698</v>
      </c>
    </row>
    <row r="4388" spans="1:3" x14ac:dyDescent="0.2">
      <c r="A4388" s="62">
        <v>7507755</v>
      </c>
      <c r="B4388" s="59" t="s">
        <v>4048</v>
      </c>
      <c r="C4388" s="56">
        <v>25833</v>
      </c>
    </row>
    <row r="4389" spans="1:3" x14ac:dyDescent="0.2">
      <c r="A4389" s="62">
        <v>7507760</v>
      </c>
      <c r="B4389" s="59" t="s">
        <v>2462</v>
      </c>
      <c r="C4389" s="56">
        <v>8160</v>
      </c>
    </row>
    <row r="4390" spans="1:3" x14ac:dyDescent="0.2">
      <c r="A4390" s="62">
        <v>7526050</v>
      </c>
      <c r="B4390" s="59" t="s">
        <v>2463</v>
      </c>
      <c r="C4390" s="56">
        <v>2433</v>
      </c>
    </row>
    <row r="4391" spans="1:3" x14ac:dyDescent="0.2">
      <c r="A4391" s="62">
        <v>7526750</v>
      </c>
      <c r="B4391" s="59" t="s">
        <v>2464</v>
      </c>
      <c r="C4391" s="56">
        <v>5869</v>
      </c>
    </row>
    <row r="4392" spans="1:3" x14ac:dyDescent="0.2">
      <c r="A4392" s="62">
        <v>7526755</v>
      </c>
      <c r="B4392" s="59" t="s">
        <v>2465</v>
      </c>
      <c r="C4392" s="56">
        <v>8330</v>
      </c>
    </row>
    <row r="4393" spans="1:3" x14ac:dyDescent="0.2">
      <c r="A4393" s="62">
        <v>7526760</v>
      </c>
      <c r="B4393" s="59" t="s">
        <v>2466</v>
      </c>
      <c r="C4393" s="56">
        <v>6932</v>
      </c>
    </row>
    <row r="4394" spans="1:3" x14ac:dyDescent="0.2">
      <c r="A4394" s="62">
        <v>7526770</v>
      </c>
      <c r="B4394" s="59" t="s">
        <v>2467</v>
      </c>
      <c r="C4394" s="56">
        <v>9281</v>
      </c>
    </row>
    <row r="4395" spans="1:3" x14ac:dyDescent="0.2">
      <c r="A4395" s="62">
        <v>7526780</v>
      </c>
      <c r="B4395" s="59" t="s">
        <v>2468</v>
      </c>
      <c r="C4395" s="56">
        <v>11907</v>
      </c>
    </row>
    <row r="4396" spans="1:3" x14ac:dyDescent="0.2">
      <c r="A4396" s="62">
        <v>7526785</v>
      </c>
      <c r="B4396" s="59" t="s">
        <v>2469</v>
      </c>
      <c r="C4396" s="56">
        <v>15879</v>
      </c>
    </row>
    <row r="4397" spans="1:3" x14ac:dyDescent="0.2">
      <c r="A4397" s="62">
        <v>7526790</v>
      </c>
      <c r="B4397" s="59" t="s">
        <v>2470</v>
      </c>
      <c r="C4397" s="56">
        <v>5921</v>
      </c>
    </row>
    <row r="4398" spans="1:3" x14ac:dyDescent="0.2">
      <c r="A4398" s="62">
        <v>7526795</v>
      </c>
      <c r="B4398" s="59" t="s">
        <v>2471</v>
      </c>
      <c r="C4398" s="56">
        <v>9281</v>
      </c>
    </row>
    <row r="4399" spans="1:3" x14ac:dyDescent="0.2">
      <c r="A4399" s="62">
        <v>7526800</v>
      </c>
      <c r="B4399" s="59" t="s">
        <v>2472</v>
      </c>
      <c r="C4399" s="56">
        <v>7549</v>
      </c>
    </row>
    <row r="4400" spans="1:3" x14ac:dyDescent="0.2">
      <c r="A4400" s="62">
        <v>7526820</v>
      </c>
      <c r="B4400" s="59" t="s">
        <v>2473</v>
      </c>
      <c r="C4400" s="56">
        <v>17894</v>
      </c>
    </row>
    <row r="4401" spans="1:3" x14ac:dyDescent="0.2">
      <c r="A4401" s="62">
        <v>7526829</v>
      </c>
      <c r="B4401" s="59" t="s">
        <v>2474</v>
      </c>
      <c r="C4401" s="56">
        <v>10345</v>
      </c>
    </row>
    <row r="4402" spans="1:3" x14ac:dyDescent="0.2">
      <c r="A4402" s="62">
        <v>7526834</v>
      </c>
      <c r="B4402" s="59" t="s">
        <v>2475</v>
      </c>
      <c r="C4402" s="56">
        <v>13197</v>
      </c>
    </row>
    <row r="4403" spans="1:3" x14ac:dyDescent="0.2">
      <c r="A4403" s="62">
        <v>7526850</v>
      </c>
      <c r="B4403" s="59" t="s">
        <v>2476</v>
      </c>
      <c r="C4403" s="56">
        <v>8274</v>
      </c>
    </row>
    <row r="4404" spans="1:3" x14ac:dyDescent="0.2">
      <c r="A4404" s="62">
        <v>7526860</v>
      </c>
      <c r="B4404" s="59" t="s">
        <v>2477</v>
      </c>
      <c r="C4404" s="56">
        <v>8833</v>
      </c>
    </row>
    <row r="4405" spans="1:3" x14ac:dyDescent="0.2">
      <c r="A4405" s="62">
        <v>7526964</v>
      </c>
      <c r="B4405" s="59" t="s">
        <v>2478</v>
      </c>
      <c r="C4405" s="56">
        <v>4465</v>
      </c>
    </row>
    <row r="4406" spans="1:3" x14ac:dyDescent="0.2">
      <c r="A4406" s="62">
        <v>7541000</v>
      </c>
      <c r="B4406" s="59" t="s">
        <v>2479</v>
      </c>
      <c r="C4406" s="56">
        <v>27678</v>
      </c>
    </row>
    <row r="4407" spans="1:3" x14ac:dyDescent="0.2">
      <c r="A4407" s="62">
        <v>7542000</v>
      </c>
      <c r="B4407" s="59" t="s">
        <v>2480</v>
      </c>
      <c r="C4407" s="56">
        <v>29858</v>
      </c>
    </row>
    <row r="4408" spans="1:3" x14ac:dyDescent="0.2">
      <c r="A4408" s="62">
        <v>7543000</v>
      </c>
      <c r="B4408" s="59" t="s">
        <v>2481</v>
      </c>
      <c r="C4408" s="56">
        <v>31815</v>
      </c>
    </row>
    <row r="4409" spans="1:3" x14ac:dyDescent="0.2">
      <c r="A4409" s="62">
        <v>7544000</v>
      </c>
      <c r="B4409" s="59" t="s">
        <v>2482</v>
      </c>
      <c r="C4409" s="56">
        <v>35449</v>
      </c>
    </row>
    <row r="4410" spans="1:3" x14ac:dyDescent="0.2">
      <c r="A4410" s="62">
        <v>7545000</v>
      </c>
      <c r="B4410" s="59" t="s">
        <v>2483</v>
      </c>
      <c r="C4410" s="56">
        <v>37407</v>
      </c>
    </row>
    <row r="4411" spans="1:3" x14ac:dyDescent="0.2">
      <c r="A4411" s="62">
        <v>7546000</v>
      </c>
      <c r="B4411" s="59" t="s">
        <v>2484</v>
      </c>
      <c r="C4411" s="56">
        <v>39920</v>
      </c>
    </row>
    <row r="4412" spans="1:3" x14ac:dyDescent="0.2">
      <c r="A4412" s="62">
        <v>7547000</v>
      </c>
      <c r="B4412" s="59" t="s">
        <v>2485</v>
      </c>
      <c r="C4412" s="56">
        <v>41991</v>
      </c>
    </row>
    <row r="4413" spans="1:3" x14ac:dyDescent="0.2">
      <c r="A4413" s="62">
        <v>7548000</v>
      </c>
      <c r="B4413" s="59" t="s">
        <v>2486</v>
      </c>
      <c r="C4413" s="56">
        <v>44452</v>
      </c>
    </row>
    <row r="4414" spans="1:3" x14ac:dyDescent="0.2">
      <c r="A4414" s="62">
        <v>7548210</v>
      </c>
      <c r="B4414" s="59" t="s">
        <v>2487</v>
      </c>
      <c r="C4414" s="56">
        <v>6265</v>
      </c>
    </row>
    <row r="4415" spans="1:3" x14ac:dyDescent="0.2">
      <c r="A4415" s="62">
        <v>7549000</v>
      </c>
      <c r="B4415" s="59" t="s">
        <v>2488</v>
      </c>
      <c r="C4415" s="56">
        <v>10345</v>
      </c>
    </row>
    <row r="4416" spans="1:3" x14ac:dyDescent="0.2">
      <c r="A4416" s="62">
        <v>7552002</v>
      </c>
      <c r="B4416" s="59" t="s">
        <v>2489</v>
      </c>
      <c r="C4416" s="56">
        <v>372934</v>
      </c>
    </row>
    <row r="4417" spans="1:3" x14ac:dyDescent="0.2">
      <c r="A4417" s="62">
        <v>7552120</v>
      </c>
      <c r="B4417" s="59" t="s">
        <v>2490</v>
      </c>
      <c r="C4417" s="56">
        <v>18115</v>
      </c>
    </row>
    <row r="4418" spans="1:3" x14ac:dyDescent="0.2">
      <c r="A4418" s="62">
        <v>7552122</v>
      </c>
      <c r="B4418" s="59" t="s">
        <v>2491</v>
      </c>
      <c r="C4418" s="56">
        <v>22698</v>
      </c>
    </row>
    <row r="4419" spans="1:3" x14ac:dyDescent="0.2">
      <c r="A4419" s="62">
        <v>7552140</v>
      </c>
      <c r="B4419" s="59" t="s">
        <v>2492</v>
      </c>
      <c r="C4419" s="56">
        <v>25217</v>
      </c>
    </row>
    <row r="4420" spans="1:3" x14ac:dyDescent="0.2">
      <c r="A4420" s="62">
        <v>7552142</v>
      </c>
      <c r="B4420" s="59" t="s">
        <v>2493</v>
      </c>
      <c r="C4420" s="56">
        <v>31085</v>
      </c>
    </row>
    <row r="4421" spans="1:3" x14ac:dyDescent="0.2">
      <c r="A4421" s="62">
        <v>7552700</v>
      </c>
      <c r="B4421" s="59" t="s">
        <v>4049</v>
      </c>
      <c r="C4421" s="56">
        <v>155433</v>
      </c>
    </row>
    <row r="4422" spans="1:3" x14ac:dyDescent="0.2">
      <c r="A4422" s="62">
        <v>7552701</v>
      </c>
      <c r="B4422" s="59" t="s">
        <v>4050</v>
      </c>
      <c r="C4422" s="56">
        <v>155433</v>
      </c>
    </row>
    <row r="4423" spans="1:3" x14ac:dyDescent="0.2">
      <c r="A4423" s="62">
        <v>7552702</v>
      </c>
      <c r="B4423" s="59" t="s">
        <v>5560</v>
      </c>
      <c r="C4423" s="56">
        <v>192896</v>
      </c>
    </row>
    <row r="4424" spans="1:3" x14ac:dyDescent="0.2">
      <c r="A4424" s="62">
        <v>7552710</v>
      </c>
      <c r="B4424" s="59" t="s">
        <v>4051</v>
      </c>
      <c r="C4424" s="56">
        <v>351684</v>
      </c>
    </row>
    <row r="4425" spans="1:3" x14ac:dyDescent="0.2">
      <c r="A4425" s="62">
        <v>7552711</v>
      </c>
      <c r="B4425" s="59" t="s">
        <v>4052</v>
      </c>
      <c r="C4425" s="56">
        <v>375730</v>
      </c>
    </row>
    <row r="4426" spans="1:3" x14ac:dyDescent="0.2">
      <c r="A4426" s="62">
        <v>7552712</v>
      </c>
      <c r="B4426" s="59" t="s">
        <v>4053</v>
      </c>
      <c r="C4426" s="56">
        <v>277324</v>
      </c>
    </row>
    <row r="4427" spans="1:3" x14ac:dyDescent="0.2">
      <c r="A4427" s="62">
        <v>7552713</v>
      </c>
      <c r="B4427" s="59" t="s">
        <v>4054</v>
      </c>
      <c r="C4427" s="56">
        <v>1224469</v>
      </c>
    </row>
    <row r="4428" spans="1:3" x14ac:dyDescent="0.2">
      <c r="A4428" s="62">
        <v>7552714</v>
      </c>
      <c r="B4428" s="59" t="s">
        <v>4054</v>
      </c>
      <c r="C4428" s="56">
        <v>544580</v>
      </c>
    </row>
    <row r="4429" spans="1:3" x14ac:dyDescent="0.2">
      <c r="A4429" s="62">
        <v>7552720</v>
      </c>
      <c r="B4429" s="59" t="s">
        <v>4055</v>
      </c>
      <c r="C4429" s="56">
        <v>350009</v>
      </c>
    </row>
    <row r="4430" spans="1:3" x14ac:dyDescent="0.2">
      <c r="A4430" s="62">
        <v>7552730</v>
      </c>
      <c r="B4430" s="59" t="s">
        <v>4056</v>
      </c>
      <c r="C4430" s="56">
        <v>793948</v>
      </c>
    </row>
    <row r="4431" spans="1:3" x14ac:dyDescent="0.2">
      <c r="A4431" s="62">
        <v>7552740</v>
      </c>
      <c r="B4431" s="59" t="s">
        <v>4057</v>
      </c>
      <c r="C4431" s="56">
        <v>1247394</v>
      </c>
    </row>
    <row r="4432" spans="1:3" x14ac:dyDescent="0.2">
      <c r="A4432" s="62">
        <v>7561500</v>
      </c>
      <c r="B4432" s="59" t="s">
        <v>2494</v>
      </c>
      <c r="C4432" s="56">
        <v>10288</v>
      </c>
    </row>
    <row r="4433" spans="1:3" x14ac:dyDescent="0.2">
      <c r="A4433" s="62">
        <v>7581500</v>
      </c>
      <c r="B4433" s="59" t="s">
        <v>2495</v>
      </c>
      <c r="C4433" s="56">
        <v>12467</v>
      </c>
    </row>
    <row r="4434" spans="1:3" x14ac:dyDescent="0.2">
      <c r="A4434" s="62">
        <v>7583500</v>
      </c>
      <c r="B4434" s="59" t="s">
        <v>4562</v>
      </c>
      <c r="C4434" s="56">
        <v>6373</v>
      </c>
    </row>
    <row r="4435" spans="1:3" x14ac:dyDescent="0.2">
      <c r="A4435" s="62">
        <v>7611000</v>
      </c>
      <c r="B4435" s="59" t="s">
        <v>2496</v>
      </c>
      <c r="C4435" s="56">
        <v>13197</v>
      </c>
    </row>
    <row r="4436" spans="1:3" x14ac:dyDescent="0.2">
      <c r="A4436" s="62">
        <v>7641000</v>
      </c>
      <c r="B4436" s="59" t="s">
        <v>2497</v>
      </c>
      <c r="C4436" s="56">
        <v>74756</v>
      </c>
    </row>
    <row r="4437" spans="1:3" x14ac:dyDescent="0.2">
      <c r="A4437" s="62">
        <v>7643000</v>
      </c>
      <c r="B4437" s="59" t="s">
        <v>2498</v>
      </c>
      <c r="C4437" s="56">
        <v>83925</v>
      </c>
    </row>
    <row r="4438" spans="1:3" x14ac:dyDescent="0.2">
      <c r="A4438" s="62">
        <v>7645000</v>
      </c>
      <c r="B4438" s="59" t="s">
        <v>2499</v>
      </c>
      <c r="C4438" s="56">
        <v>96170</v>
      </c>
    </row>
    <row r="4439" spans="1:3" x14ac:dyDescent="0.2">
      <c r="A4439" s="62">
        <v>7688000</v>
      </c>
      <c r="B4439" s="59" t="s">
        <v>2500</v>
      </c>
      <c r="C4439" s="56">
        <v>22812</v>
      </c>
    </row>
    <row r="4440" spans="1:3" x14ac:dyDescent="0.2">
      <c r="A4440" s="62">
        <v>7690000</v>
      </c>
      <c r="B4440" s="59" t="s">
        <v>2501</v>
      </c>
      <c r="C4440" s="56">
        <v>23316</v>
      </c>
    </row>
    <row r="4441" spans="1:3" x14ac:dyDescent="0.2">
      <c r="A4441" s="62">
        <v>7696000</v>
      </c>
      <c r="B4441" s="59" t="s">
        <v>2502</v>
      </c>
      <c r="C4441" s="56">
        <v>10509</v>
      </c>
    </row>
    <row r="4442" spans="1:3" x14ac:dyDescent="0.2">
      <c r="A4442" s="62">
        <v>7698000</v>
      </c>
      <c r="B4442" s="59" t="s">
        <v>2503</v>
      </c>
      <c r="C4442" s="56">
        <v>13474</v>
      </c>
    </row>
    <row r="4443" spans="1:3" x14ac:dyDescent="0.2">
      <c r="A4443" s="62">
        <v>7705035</v>
      </c>
      <c r="B4443" s="59" t="s">
        <v>2504</v>
      </c>
      <c r="C4443" s="56">
        <v>15263</v>
      </c>
    </row>
    <row r="4444" spans="1:3" x14ac:dyDescent="0.2">
      <c r="A4444" s="62">
        <v>7705110</v>
      </c>
      <c r="B4444" s="59" t="s">
        <v>2505</v>
      </c>
      <c r="C4444" s="56">
        <v>13588</v>
      </c>
    </row>
    <row r="4445" spans="1:3" x14ac:dyDescent="0.2">
      <c r="A4445" s="62">
        <v>7705120</v>
      </c>
      <c r="B4445" s="59" t="s">
        <v>2506</v>
      </c>
      <c r="C4445" s="56">
        <v>13588</v>
      </c>
    </row>
    <row r="4446" spans="1:3" x14ac:dyDescent="0.2">
      <c r="A4446" s="62">
        <v>7705235</v>
      </c>
      <c r="B4446" s="59" t="s">
        <v>2507</v>
      </c>
      <c r="C4446" s="56">
        <v>10231</v>
      </c>
    </row>
    <row r="4447" spans="1:3" x14ac:dyDescent="0.2">
      <c r="A4447" s="62">
        <v>7706135</v>
      </c>
      <c r="B4447" s="59" t="s">
        <v>2508</v>
      </c>
      <c r="C4447" s="56">
        <v>199047</v>
      </c>
    </row>
    <row r="4448" spans="1:3" x14ac:dyDescent="0.2">
      <c r="A4448" s="62">
        <v>7709135</v>
      </c>
      <c r="B4448" s="59" t="s">
        <v>2509</v>
      </c>
      <c r="C4448" s="56">
        <v>213025</v>
      </c>
    </row>
    <row r="4449" spans="1:3" x14ac:dyDescent="0.2">
      <c r="A4449" s="62">
        <v>7709535</v>
      </c>
      <c r="B4449" s="59" t="s">
        <v>2510</v>
      </c>
      <c r="C4449" s="56">
        <v>293537</v>
      </c>
    </row>
    <row r="4450" spans="1:3" x14ac:dyDescent="0.2">
      <c r="A4450" s="62">
        <v>7709735</v>
      </c>
      <c r="B4450" s="59" t="s">
        <v>2511</v>
      </c>
      <c r="C4450" s="56">
        <v>260550</v>
      </c>
    </row>
    <row r="4451" spans="1:3" x14ac:dyDescent="0.2">
      <c r="A4451" s="62">
        <v>7712135</v>
      </c>
      <c r="B4451" s="59" t="s">
        <v>2512</v>
      </c>
      <c r="C4451" s="56">
        <v>227564</v>
      </c>
    </row>
    <row r="4452" spans="1:3" x14ac:dyDescent="0.2">
      <c r="A4452" s="62">
        <v>7715135</v>
      </c>
      <c r="B4452" s="59" t="s">
        <v>2513</v>
      </c>
      <c r="C4452" s="56">
        <v>240981</v>
      </c>
    </row>
    <row r="4453" spans="1:3" x14ac:dyDescent="0.2">
      <c r="A4453" s="62">
        <v>7715535</v>
      </c>
      <c r="B4453" s="59" t="s">
        <v>2514</v>
      </c>
      <c r="C4453" s="56">
        <v>328759</v>
      </c>
    </row>
    <row r="4454" spans="1:3" x14ac:dyDescent="0.2">
      <c r="A4454" s="62">
        <v>7715735</v>
      </c>
      <c r="B4454" s="59" t="s">
        <v>2515</v>
      </c>
      <c r="C4454" s="56">
        <v>281794</v>
      </c>
    </row>
    <row r="4455" spans="1:3" x14ac:dyDescent="0.2">
      <c r="A4455" s="62">
        <v>7721135</v>
      </c>
      <c r="B4455" s="59" t="s">
        <v>2516</v>
      </c>
      <c r="C4455" s="56">
        <v>268377</v>
      </c>
    </row>
    <row r="4456" spans="1:3" x14ac:dyDescent="0.2">
      <c r="A4456" s="62">
        <v>7721535</v>
      </c>
      <c r="B4456" s="59" t="s">
        <v>2517</v>
      </c>
      <c r="C4456" s="56">
        <v>395853</v>
      </c>
    </row>
    <row r="4457" spans="1:3" x14ac:dyDescent="0.2">
      <c r="A4457" s="62">
        <v>7721735</v>
      </c>
      <c r="B4457" s="59" t="s">
        <v>2517</v>
      </c>
      <c r="C4457" s="56">
        <v>315341</v>
      </c>
    </row>
    <row r="4458" spans="1:3" x14ac:dyDescent="0.2">
      <c r="A4458" s="62">
        <v>7752950</v>
      </c>
      <c r="B4458" s="59" t="s">
        <v>2518</v>
      </c>
      <c r="C4458" s="56">
        <v>7158</v>
      </c>
    </row>
    <row r="4459" spans="1:3" x14ac:dyDescent="0.2">
      <c r="A4459" s="62">
        <v>7794330</v>
      </c>
      <c r="B4459" s="59" t="s">
        <v>2519</v>
      </c>
      <c r="C4459" s="56">
        <v>44056</v>
      </c>
    </row>
    <row r="4460" spans="1:3" x14ac:dyDescent="0.2">
      <c r="A4460" s="62">
        <v>7816380</v>
      </c>
      <c r="B4460" s="59" t="s">
        <v>5240</v>
      </c>
      <c r="C4460" s="56">
        <v>132734</v>
      </c>
    </row>
    <row r="4461" spans="1:3" x14ac:dyDescent="0.2">
      <c r="A4461" s="62">
        <v>7824086</v>
      </c>
      <c r="B4461" s="59" t="s">
        <v>2520</v>
      </c>
      <c r="C4461" s="56">
        <v>60666</v>
      </c>
    </row>
    <row r="4462" spans="1:3" x14ac:dyDescent="0.2">
      <c r="A4462" s="62">
        <v>7824120</v>
      </c>
      <c r="B4462" s="59" t="s">
        <v>2521</v>
      </c>
      <c r="C4462" s="56">
        <v>70840</v>
      </c>
    </row>
    <row r="4463" spans="1:3" x14ac:dyDescent="0.2">
      <c r="A4463" s="62">
        <v>7824126</v>
      </c>
      <c r="B4463" s="59" t="s">
        <v>2522</v>
      </c>
      <c r="C4463" s="56">
        <v>65419</v>
      </c>
    </row>
    <row r="4464" spans="1:3" x14ac:dyDescent="0.2">
      <c r="A4464" s="62">
        <v>7824128</v>
      </c>
      <c r="B4464" s="59" t="s">
        <v>2523</v>
      </c>
      <c r="C4464" s="56">
        <v>65639</v>
      </c>
    </row>
    <row r="4465" spans="1:3" x14ac:dyDescent="0.2">
      <c r="A4465" s="62">
        <v>7824186</v>
      </c>
      <c r="B4465" s="59" t="s">
        <v>2524</v>
      </c>
      <c r="C4465" s="56">
        <v>85712</v>
      </c>
    </row>
    <row r="4466" spans="1:3" x14ac:dyDescent="0.2">
      <c r="A4466" s="62">
        <v>7824188</v>
      </c>
      <c r="B4466" s="59" t="s">
        <v>2525</v>
      </c>
      <c r="C4466" s="56">
        <v>79788</v>
      </c>
    </row>
    <row r="4467" spans="1:3" x14ac:dyDescent="0.2">
      <c r="A4467" s="62">
        <v>7824200</v>
      </c>
      <c r="B4467" s="59" t="s">
        <v>2526</v>
      </c>
      <c r="C4467" s="56">
        <v>99131</v>
      </c>
    </row>
    <row r="4468" spans="1:3" x14ac:dyDescent="0.2">
      <c r="A4468" s="62">
        <v>7824201</v>
      </c>
      <c r="B4468" s="59" t="s">
        <v>2527</v>
      </c>
      <c r="C4468" s="56">
        <v>127703</v>
      </c>
    </row>
    <row r="4469" spans="1:3" x14ac:dyDescent="0.2">
      <c r="A4469" s="62">
        <v>7824202</v>
      </c>
      <c r="B4469" s="59" t="s">
        <v>2528</v>
      </c>
      <c r="C4469" s="56">
        <v>145371</v>
      </c>
    </row>
    <row r="4470" spans="1:3" x14ac:dyDescent="0.2">
      <c r="A4470" s="62">
        <v>7824203</v>
      </c>
      <c r="B4470" s="59" t="s">
        <v>5241</v>
      </c>
      <c r="C4470" s="56">
        <v>115960</v>
      </c>
    </row>
    <row r="4471" spans="1:3" x14ac:dyDescent="0.2">
      <c r="A4471" s="62">
        <v>7824204</v>
      </c>
      <c r="B4471" s="59" t="s">
        <v>2529</v>
      </c>
      <c r="C4471" s="56">
        <v>117415</v>
      </c>
    </row>
    <row r="4472" spans="1:3" x14ac:dyDescent="0.2">
      <c r="A4472" s="62">
        <v>7824205</v>
      </c>
      <c r="B4472" s="59" t="s">
        <v>5242</v>
      </c>
      <c r="C4472" s="56">
        <v>74309</v>
      </c>
    </row>
    <row r="4473" spans="1:3" x14ac:dyDescent="0.2">
      <c r="A4473" s="62">
        <v>7824206</v>
      </c>
      <c r="B4473" s="59" t="s">
        <v>2530</v>
      </c>
      <c r="C4473" s="56">
        <v>75985</v>
      </c>
    </row>
    <row r="4474" spans="1:3" x14ac:dyDescent="0.2">
      <c r="A4474" s="62">
        <v>7824207</v>
      </c>
      <c r="B4474" s="59" t="s">
        <v>5243</v>
      </c>
      <c r="C4474" s="56">
        <v>86607</v>
      </c>
    </row>
    <row r="4475" spans="1:3" x14ac:dyDescent="0.2">
      <c r="A4475" s="62">
        <v>7824208</v>
      </c>
      <c r="B4475" s="59" t="s">
        <v>2531</v>
      </c>
      <c r="C4475" s="56">
        <v>87614</v>
      </c>
    </row>
    <row r="4476" spans="1:3" x14ac:dyDescent="0.2">
      <c r="A4476" s="62">
        <v>7824220</v>
      </c>
      <c r="B4476" s="59" t="s">
        <v>2532</v>
      </c>
      <c r="C4476" s="56">
        <v>103437</v>
      </c>
    </row>
    <row r="4477" spans="1:3" x14ac:dyDescent="0.2">
      <c r="A4477" s="62">
        <v>7824222</v>
      </c>
      <c r="B4477" s="59" t="s">
        <v>2533</v>
      </c>
      <c r="C4477" s="56">
        <v>144250</v>
      </c>
    </row>
    <row r="4478" spans="1:3" x14ac:dyDescent="0.2">
      <c r="A4478" s="62">
        <v>7824224</v>
      </c>
      <c r="B4478" s="59" t="s">
        <v>2534</v>
      </c>
      <c r="C4478" s="56">
        <v>122559</v>
      </c>
    </row>
    <row r="4479" spans="1:3" x14ac:dyDescent="0.2">
      <c r="A4479" s="62">
        <v>7824226</v>
      </c>
      <c r="B4479" s="59" t="s">
        <v>2535</v>
      </c>
      <c r="C4479" s="56">
        <v>84145</v>
      </c>
    </row>
    <row r="4480" spans="1:3" x14ac:dyDescent="0.2">
      <c r="A4480" s="62">
        <v>7824228</v>
      </c>
      <c r="B4480" s="59" t="s">
        <v>2536</v>
      </c>
      <c r="C4480" s="56">
        <v>93539</v>
      </c>
    </row>
    <row r="4481" spans="1:3" x14ac:dyDescent="0.2">
      <c r="A4481" s="62">
        <v>7824280</v>
      </c>
      <c r="B4481" s="59" t="s">
        <v>5244</v>
      </c>
      <c r="C4481" s="56">
        <v>172206</v>
      </c>
    </row>
    <row r="4482" spans="1:3" x14ac:dyDescent="0.2">
      <c r="A4482" s="62">
        <v>7824380</v>
      </c>
      <c r="B4482" s="59" t="s">
        <v>5245</v>
      </c>
      <c r="C4482" s="56">
        <v>154878</v>
      </c>
    </row>
    <row r="4483" spans="1:3" x14ac:dyDescent="0.2">
      <c r="A4483" s="62">
        <v>7824500</v>
      </c>
      <c r="B4483" s="59" t="s">
        <v>2537</v>
      </c>
      <c r="C4483" s="56">
        <v>10849</v>
      </c>
    </row>
    <row r="4484" spans="1:3" x14ac:dyDescent="0.2">
      <c r="A4484" s="62">
        <v>7824510</v>
      </c>
      <c r="B4484" s="59" t="s">
        <v>2538</v>
      </c>
      <c r="C4484" s="56">
        <v>6655</v>
      </c>
    </row>
    <row r="4485" spans="1:3" x14ac:dyDescent="0.2">
      <c r="A4485" s="62">
        <v>7824520</v>
      </c>
      <c r="B4485" s="59" t="s">
        <v>5246</v>
      </c>
      <c r="C4485" s="56">
        <v>21691</v>
      </c>
    </row>
    <row r="4486" spans="1:3" x14ac:dyDescent="0.2">
      <c r="A4486" s="62">
        <v>7824525</v>
      </c>
      <c r="B4486" s="59" t="s">
        <v>5246</v>
      </c>
      <c r="C4486" s="56">
        <v>21691</v>
      </c>
    </row>
    <row r="4487" spans="1:3" x14ac:dyDescent="0.2">
      <c r="A4487" s="62">
        <v>7824540</v>
      </c>
      <c r="B4487" s="59" t="s">
        <v>2539</v>
      </c>
      <c r="C4487" s="56">
        <v>14652</v>
      </c>
    </row>
    <row r="4488" spans="1:3" x14ac:dyDescent="0.2">
      <c r="A4488" s="62">
        <v>7825250</v>
      </c>
      <c r="B4488" s="59" t="s">
        <v>2540</v>
      </c>
      <c r="C4488" s="56">
        <v>44503</v>
      </c>
    </row>
    <row r="4489" spans="1:3" x14ac:dyDescent="0.2">
      <c r="A4489" s="62">
        <v>7825360</v>
      </c>
      <c r="B4489" s="59" t="s">
        <v>2541</v>
      </c>
      <c r="C4489" s="56">
        <v>13140</v>
      </c>
    </row>
    <row r="4490" spans="1:3" x14ac:dyDescent="0.2">
      <c r="A4490" s="62">
        <v>7825361</v>
      </c>
      <c r="B4490" s="59" t="s">
        <v>2542</v>
      </c>
      <c r="C4490" s="56">
        <v>8556</v>
      </c>
    </row>
    <row r="4491" spans="1:3" x14ac:dyDescent="0.2">
      <c r="A4491" s="62">
        <v>7825367</v>
      </c>
      <c r="B4491" s="59" t="s">
        <v>2543</v>
      </c>
      <c r="C4491" s="56">
        <v>26389</v>
      </c>
    </row>
    <row r="4492" spans="1:3" x14ac:dyDescent="0.2">
      <c r="A4492" s="62">
        <v>7825375</v>
      </c>
      <c r="B4492" s="59" t="s">
        <v>2544</v>
      </c>
      <c r="C4492" s="56">
        <v>26389</v>
      </c>
    </row>
    <row r="4493" spans="1:3" x14ac:dyDescent="0.2">
      <c r="A4493" s="62">
        <v>7825380</v>
      </c>
      <c r="B4493" s="59" t="s">
        <v>2545</v>
      </c>
      <c r="C4493" s="56">
        <v>14368</v>
      </c>
    </row>
    <row r="4494" spans="1:3" x14ac:dyDescent="0.2">
      <c r="A4494" s="62">
        <v>7825381</v>
      </c>
      <c r="B4494" s="59" t="s">
        <v>2546</v>
      </c>
      <c r="C4494" s="56">
        <v>10458</v>
      </c>
    </row>
    <row r="4495" spans="1:3" x14ac:dyDescent="0.2">
      <c r="A4495" s="62">
        <v>7825387</v>
      </c>
      <c r="B4495" s="59" t="s">
        <v>2547</v>
      </c>
      <c r="C4495" s="56">
        <v>33213</v>
      </c>
    </row>
    <row r="4496" spans="1:3" x14ac:dyDescent="0.2">
      <c r="A4496" s="62">
        <v>7825388</v>
      </c>
      <c r="B4496" s="59" t="s">
        <v>2548</v>
      </c>
      <c r="C4496" s="56">
        <v>40032</v>
      </c>
    </row>
    <row r="4497" spans="1:3" x14ac:dyDescent="0.2">
      <c r="A4497" s="62">
        <v>7825601</v>
      </c>
      <c r="B4497" s="59" t="s">
        <v>2549</v>
      </c>
      <c r="C4497" s="56">
        <v>27175</v>
      </c>
    </row>
    <row r="4498" spans="1:3" x14ac:dyDescent="0.2">
      <c r="A4498" s="62">
        <v>7825801</v>
      </c>
      <c r="B4498" s="59" t="s">
        <v>2550</v>
      </c>
      <c r="C4498" s="56">
        <v>30638</v>
      </c>
    </row>
    <row r="4499" spans="1:3" x14ac:dyDescent="0.2">
      <c r="A4499" s="62">
        <v>7825900</v>
      </c>
      <c r="B4499" s="59" t="s">
        <v>2551</v>
      </c>
      <c r="C4499" s="56">
        <v>86330</v>
      </c>
    </row>
    <row r="4500" spans="1:3" x14ac:dyDescent="0.2">
      <c r="A4500" s="62">
        <v>7826245</v>
      </c>
      <c r="B4500" s="59" t="s">
        <v>2552</v>
      </c>
      <c r="C4500" s="56">
        <v>44005</v>
      </c>
    </row>
    <row r="4501" spans="1:3" x14ac:dyDescent="0.2">
      <c r="A4501" s="62">
        <v>7826605</v>
      </c>
      <c r="B4501" s="59" t="s">
        <v>2553</v>
      </c>
      <c r="C4501" s="56">
        <v>44005</v>
      </c>
    </row>
    <row r="4502" spans="1:3" x14ac:dyDescent="0.2">
      <c r="A4502" s="62">
        <v>7826665</v>
      </c>
      <c r="B4502" s="59" t="s">
        <v>2553</v>
      </c>
      <c r="C4502" s="56">
        <v>33213</v>
      </c>
    </row>
    <row r="4503" spans="1:3" x14ac:dyDescent="0.2">
      <c r="A4503" s="62">
        <v>7826669</v>
      </c>
      <c r="B4503" s="59" t="s">
        <v>2554</v>
      </c>
      <c r="C4503" s="56">
        <v>50938</v>
      </c>
    </row>
    <row r="4504" spans="1:3" x14ac:dyDescent="0.2">
      <c r="A4504" s="62">
        <v>7826685</v>
      </c>
      <c r="B4504" s="59" t="s">
        <v>2553</v>
      </c>
      <c r="C4504" s="56">
        <v>38131</v>
      </c>
    </row>
    <row r="4505" spans="1:3" x14ac:dyDescent="0.2">
      <c r="A4505" s="62">
        <v>7826689</v>
      </c>
      <c r="B4505" s="59" t="s">
        <v>2553</v>
      </c>
      <c r="C4505" s="56">
        <v>54792</v>
      </c>
    </row>
    <row r="4506" spans="1:3" x14ac:dyDescent="0.2">
      <c r="A4506" s="62">
        <v>7826750</v>
      </c>
      <c r="B4506" s="59" t="s">
        <v>2555</v>
      </c>
      <c r="C4506" s="56">
        <v>39975</v>
      </c>
    </row>
    <row r="4507" spans="1:3" x14ac:dyDescent="0.2">
      <c r="A4507" s="62">
        <v>7826805</v>
      </c>
      <c r="B4507" s="59" t="s">
        <v>2556</v>
      </c>
      <c r="C4507" s="56">
        <v>44786</v>
      </c>
    </row>
    <row r="4508" spans="1:3" x14ac:dyDescent="0.2">
      <c r="A4508" s="62">
        <v>7826809</v>
      </c>
      <c r="B4508" s="59" t="s">
        <v>2553</v>
      </c>
      <c r="C4508" s="56">
        <v>67207</v>
      </c>
    </row>
    <row r="4509" spans="1:3" x14ac:dyDescent="0.2">
      <c r="A4509" s="62">
        <v>7826825</v>
      </c>
      <c r="B4509" s="59" t="s">
        <v>2557</v>
      </c>
      <c r="C4509" s="56">
        <v>52726</v>
      </c>
    </row>
    <row r="4510" spans="1:3" x14ac:dyDescent="0.2">
      <c r="A4510" s="62">
        <v>7826845</v>
      </c>
      <c r="B4510" s="59" t="s">
        <v>2553</v>
      </c>
      <c r="C4510" s="56">
        <v>39698</v>
      </c>
    </row>
    <row r="4511" spans="1:3" x14ac:dyDescent="0.2">
      <c r="A4511" s="62">
        <v>7826865</v>
      </c>
      <c r="B4511" s="59" t="s">
        <v>2553</v>
      </c>
      <c r="C4511" s="56">
        <v>38968</v>
      </c>
    </row>
    <row r="4512" spans="1:3" x14ac:dyDescent="0.2">
      <c r="A4512" s="62">
        <v>7826869</v>
      </c>
      <c r="B4512" s="59" t="s">
        <v>2558</v>
      </c>
      <c r="C4512" s="56">
        <v>54792</v>
      </c>
    </row>
    <row r="4513" spans="1:3" x14ac:dyDescent="0.2">
      <c r="A4513" s="62">
        <v>7826885</v>
      </c>
      <c r="B4513" s="59" t="s">
        <v>2553</v>
      </c>
      <c r="C4513" s="56">
        <v>40536</v>
      </c>
    </row>
    <row r="4514" spans="1:3" x14ac:dyDescent="0.2">
      <c r="A4514" s="62">
        <v>7826889</v>
      </c>
      <c r="B4514" s="59" t="s">
        <v>2553</v>
      </c>
      <c r="C4514" s="56">
        <v>60495</v>
      </c>
    </row>
    <row r="4515" spans="1:3" x14ac:dyDescent="0.2">
      <c r="A4515" s="62">
        <v>7827000</v>
      </c>
      <c r="B4515" s="59" t="s">
        <v>2559</v>
      </c>
      <c r="C4515" s="56">
        <v>40423</v>
      </c>
    </row>
    <row r="4516" spans="1:3" x14ac:dyDescent="0.2">
      <c r="A4516" s="62">
        <v>7827080</v>
      </c>
      <c r="B4516" s="59" t="s">
        <v>2560</v>
      </c>
      <c r="C4516" s="56">
        <v>16156</v>
      </c>
    </row>
    <row r="4517" spans="1:3" x14ac:dyDescent="0.2">
      <c r="A4517" s="62">
        <v>7827100</v>
      </c>
      <c r="B4517" s="59" t="s">
        <v>2561</v>
      </c>
      <c r="C4517" s="56">
        <v>16547</v>
      </c>
    </row>
    <row r="4518" spans="1:3" x14ac:dyDescent="0.2">
      <c r="A4518" s="62">
        <v>7827120</v>
      </c>
      <c r="B4518" s="59" t="s">
        <v>2562</v>
      </c>
      <c r="C4518" s="56">
        <v>17164</v>
      </c>
    </row>
    <row r="4519" spans="1:3" x14ac:dyDescent="0.2">
      <c r="A4519" s="62">
        <v>7827140</v>
      </c>
      <c r="B4519" s="59" t="s">
        <v>2563</v>
      </c>
      <c r="C4519" s="56">
        <v>18115</v>
      </c>
    </row>
    <row r="4520" spans="1:3" x14ac:dyDescent="0.2">
      <c r="A4520" s="62">
        <v>7827141</v>
      </c>
      <c r="B4520" s="59" t="s">
        <v>5247</v>
      </c>
      <c r="C4520" s="56">
        <v>18115</v>
      </c>
    </row>
    <row r="4521" spans="1:3" x14ac:dyDescent="0.2">
      <c r="A4521" s="62">
        <v>7827160</v>
      </c>
      <c r="B4521" s="59" t="s">
        <v>2564</v>
      </c>
      <c r="C4521" s="56">
        <v>18675</v>
      </c>
    </row>
    <row r="4522" spans="1:3" x14ac:dyDescent="0.2">
      <c r="A4522" s="62">
        <v>7827161</v>
      </c>
      <c r="B4522" s="59" t="s">
        <v>2565</v>
      </c>
      <c r="C4522" s="56">
        <v>18618</v>
      </c>
    </row>
    <row r="4523" spans="1:3" x14ac:dyDescent="0.2">
      <c r="A4523" s="62">
        <v>7827180</v>
      </c>
      <c r="B4523" s="59" t="s">
        <v>2566</v>
      </c>
      <c r="C4523" s="56">
        <v>22421</v>
      </c>
    </row>
    <row r="4524" spans="1:3" x14ac:dyDescent="0.2">
      <c r="A4524" s="62">
        <v>7827181</v>
      </c>
      <c r="B4524" s="59" t="s">
        <v>2567</v>
      </c>
      <c r="C4524" s="56">
        <v>20966</v>
      </c>
    </row>
    <row r="4525" spans="1:3" x14ac:dyDescent="0.2">
      <c r="A4525" s="62">
        <v>7827200</v>
      </c>
      <c r="B4525" s="59" t="s">
        <v>2568</v>
      </c>
      <c r="C4525" s="56">
        <v>25103</v>
      </c>
    </row>
    <row r="4526" spans="1:3" x14ac:dyDescent="0.2">
      <c r="A4526" s="62">
        <v>7827201</v>
      </c>
      <c r="B4526" s="59" t="s">
        <v>2569</v>
      </c>
      <c r="C4526" s="56">
        <v>23485</v>
      </c>
    </row>
    <row r="4527" spans="1:3" x14ac:dyDescent="0.2">
      <c r="A4527" s="62">
        <v>7827220</v>
      </c>
      <c r="B4527" s="59" t="s">
        <v>2570</v>
      </c>
      <c r="C4527" s="56">
        <v>28012</v>
      </c>
    </row>
    <row r="4528" spans="1:3" x14ac:dyDescent="0.2">
      <c r="A4528" s="62">
        <v>7827221</v>
      </c>
      <c r="B4528" s="59" t="s">
        <v>2571</v>
      </c>
      <c r="C4528" s="56">
        <v>26167</v>
      </c>
    </row>
    <row r="4529" spans="1:3" x14ac:dyDescent="0.2">
      <c r="A4529" s="62">
        <v>7827300</v>
      </c>
      <c r="B4529" s="59" t="s">
        <v>2572</v>
      </c>
      <c r="C4529" s="56">
        <v>6039</v>
      </c>
    </row>
    <row r="4530" spans="1:3" x14ac:dyDescent="0.2">
      <c r="A4530" s="62">
        <v>7827480</v>
      </c>
      <c r="B4530" s="59" t="s">
        <v>2573</v>
      </c>
      <c r="C4530" s="56">
        <v>17894</v>
      </c>
    </row>
    <row r="4531" spans="1:3" x14ac:dyDescent="0.2">
      <c r="A4531" s="62">
        <v>7827544</v>
      </c>
      <c r="B4531" s="59" t="s">
        <v>2574</v>
      </c>
      <c r="C4531" s="56">
        <v>37350</v>
      </c>
    </row>
    <row r="4532" spans="1:3" x14ac:dyDescent="0.2">
      <c r="A4532" s="62">
        <v>7827600</v>
      </c>
      <c r="B4532" s="59" t="s">
        <v>2575</v>
      </c>
      <c r="C4532" s="56">
        <v>33490</v>
      </c>
    </row>
    <row r="4533" spans="1:3" x14ac:dyDescent="0.2">
      <c r="A4533" s="62">
        <v>7827800</v>
      </c>
      <c r="B4533" s="59" t="s">
        <v>2576</v>
      </c>
      <c r="C4533" s="56">
        <v>35505</v>
      </c>
    </row>
    <row r="4534" spans="1:3" x14ac:dyDescent="0.2">
      <c r="A4534" s="62">
        <v>7828040</v>
      </c>
      <c r="B4534" s="59" t="s">
        <v>2577</v>
      </c>
      <c r="C4534" s="56">
        <v>13140</v>
      </c>
    </row>
    <row r="4535" spans="1:3" x14ac:dyDescent="0.2">
      <c r="A4535" s="62">
        <v>7828050</v>
      </c>
      <c r="B4535" s="59" t="s">
        <v>2578</v>
      </c>
      <c r="C4535" s="56">
        <v>13922</v>
      </c>
    </row>
    <row r="4536" spans="1:3" x14ac:dyDescent="0.2">
      <c r="A4536" s="62">
        <v>7828060</v>
      </c>
      <c r="B4536" s="59" t="s">
        <v>2579</v>
      </c>
      <c r="C4536" s="56">
        <v>14702</v>
      </c>
    </row>
    <row r="4537" spans="1:3" x14ac:dyDescent="0.2">
      <c r="A4537" s="62">
        <v>7828061</v>
      </c>
      <c r="B4537" s="59" t="s">
        <v>2580</v>
      </c>
      <c r="C4537" s="56">
        <v>12354</v>
      </c>
    </row>
    <row r="4538" spans="1:3" x14ac:dyDescent="0.2">
      <c r="A4538" s="62">
        <v>7828062</v>
      </c>
      <c r="B4538" s="59" t="s">
        <v>2581</v>
      </c>
      <c r="C4538" s="56">
        <v>13254</v>
      </c>
    </row>
    <row r="4539" spans="1:3" x14ac:dyDescent="0.2">
      <c r="A4539" s="62">
        <v>7828080</v>
      </c>
      <c r="B4539" s="59" t="s">
        <v>2582</v>
      </c>
      <c r="C4539" s="56">
        <v>15766</v>
      </c>
    </row>
    <row r="4540" spans="1:3" x14ac:dyDescent="0.2">
      <c r="A4540" s="62">
        <v>7828081</v>
      </c>
      <c r="B4540" s="59" t="s">
        <v>2583</v>
      </c>
      <c r="C4540" s="56">
        <v>13922</v>
      </c>
    </row>
    <row r="4541" spans="1:3" x14ac:dyDescent="0.2">
      <c r="A4541" s="62">
        <v>7828082</v>
      </c>
      <c r="B4541" s="59" t="s">
        <v>2584</v>
      </c>
      <c r="C4541" s="56">
        <v>14929</v>
      </c>
    </row>
    <row r="4542" spans="1:3" x14ac:dyDescent="0.2">
      <c r="A4542" s="62">
        <v>7828100</v>
      </c>
      <c r="B4542" s="59" t="s">
        <v>2585</v>
      </c>
      <c r="C4542" s="56">
        <v>18172</v>
      </c>
    </row>
    <row r="4543" spans="1:3" x14ac:dyDescent="0.2">
      <c r="A4543" s="62">
        <v>7828101</v>
      </c>
      <c r="B4543" s="59" t="s">
        <v>2586</v>
      </c>
      <c r="C4543" s="56">
        <v>15766</v>
      </c>
    </row>
    <row r="4544" spans="1:3" x14ac:dyDescent="0.2">
      <c r="A4544" s="62">
        <v>7828102</v>
      </c>
      <c r="B4544" s="59" t="s">
        <v>2587</v>
      </c>
      <c r="C4544" s="56">
        <v>16886</v>
      </c>
    </row>
    <row r="4545" spans="1:3" x14ac:dyDescent="0.2">
      <c r="A4545" s="62">
        <v>7828120</v>
      </c>
      <c r="B4545" s="59" t="s">
        <v>2588</v>
      </c>
      <c r="C4545" s="56">
        <v>20016</v>
      </c>
    </row>
    <row r="4546" spans="1:3" x14ac:dyDescent="0.2">
      <c r="A4546" s="62">
        <v>7828121</v>
      </c>
      <c r="B4546" s="59" t="s">
        <v>2589</v>
      </c>
      <c r="C4546" s="56">
        <v>20854</v>
      </c>
    </row>
    <row r="4547" spans="1:3" x14ac:dyDescent="0.2">
      <c r="A4547" s="62">
        <v>7828122</v>
      </c>
      <c r="B4547" s="59" t="s">
        <v>2590</v>
      </c>
      <c r="C4547" s="56">
        <v>20854</v>
      </c>
    </row>
    <row r="4548" spans="1:3" x14ac:dyDescent="0.2">
      <c r="A4548" s="62">
        <v>7829100</v>
      </c>
      <c r="B4548" s="59" t="s">
        <v>4563</v>
      </c>
      <c r="C4548" s="56">
        <v>26892</v>
      </c>
    </row>
    <row r="4549" spans="1:3" x14ac:dyDescent="0.2">
      <c r="A4549" s="62">
        <v>7829110</v>
      </c>
      <c r="B4549" s="59" t="s">
        <v>4564</v>
      </c>
      <c r="C4549" s="56">
        <v>27565</v>
      </c>
    </row>
    <row r="4550" spans="1:3" x14ac:dyDescent="0.2">
      <c r="A4550" s="62">
        <v>7829150</v>
      </c>
      <c r="B4550" s="59" t="s">
        <v>2591</v>
      </c>
      <c r="C4550" s="56">
        <v>9842</v>
      </c>
    </row>
    <row r="4551" spans="1:3" x14ac:dyDescent="0.2">
      <c r="A4551" s="62">
        <v>7829200</v>
      </c>
      <c r="B4551" s="59" t="s">
        <v>2592</v>
      </c>
      <c r="C4551" s="56">
        <v>2922</v>
      </c>
    </row>
    <row r="4552" spans="1:3" x14ac:dyDescent="0.2">
      <c r="A4552" s="62">
        <v>7829400</v>
      </c>
      <c r="B4552" s="59" t="s">
        <v>2593</v>
      </c>
      <c r="C4552" s="56">
        <v>18172</v>
      </c>
    </row>
    <row r="4553" spans="1:3" x14ac:dyDescent="0.2">
      <c r="A4553" s="62">
        <v>7831472</v>
      </c>
      <c r="B4553" s="59" t="s">
        <v>2594</v>
      </c>
      <c r="C4553" s="56">
        <v>23762</v>
      </c>
    </row>
    <row r="4554" spans="1:3" x14ac:dyDescent="0.2">
      <c r="A4554" s="62">
        <v>7831723</v>
      </c>
      <c r="B4554" s="59" t="s">
        <v>2595</v>
      </c>
      <c r="C4554" s="56">
        <v>83195</v>
      </c>
    </row>
    <row r="4555" spans="1:3" x14ac:dyDescent="0.2">
      <c r="A4555" s="62">
        <v>7831724</v>
      </c>
      <c r="B4555" s="59" t="s">
        <v>2596</v>
      </c>
      <c r="C4555" s="56">
        <v>85378</v>
      </c>
    </row>
    <row r="4556" spans="1:3" x14ac:dyDescent="0.2">
      <c r="A4556" s="62">
        <v>7831725</v>
      </c>
      <c r="B4556" s="59" t="s">
        <v>4058</v>
      </c>
      <c r="C4556" s="56">
        <v>86607</v>
      </c>
    </row>
    <row r="4557" spans="1:3" x14ac:dyDescent="0.2">
      <c r="A4557" s="62">
        <v>7831726</v>
      </c>
      <c r="B4557" s="59" t="s">
        <v>2597</v>
      </c>
      <c r="C4557" s="56">
        <v>96222</v>
      </c>
    </row>
    <row r="4558" spans="1:3" x14ac:dyDescent="0.2">
      <c r="A4558" s="62">
        <v>7856005</v>
      </c>
      <c r="B4558" s="59" t="s">
        <v>2598</v>
      </c>
      <c r="C4558" s="56">
        <v>92028</v>
      </c>
    </row>
    <row r="4559" spans="1:3" x14ac:dyDescent="0.2">
      <c r="A4559" s="62">
        <v>7856006</v>
      </c>
      <c r="B4559" s="59" t="s">
        <v>4059</v>
      </c>
      <c r="C4559" s="56">
        <v>99634</v>
      </c>
    </row>
    <row r="4560" spans="1:3" x14ac:dyDescent="0.2">
      <c r="A4560" s="62">
        <v>7856008</v>
      </c>
      <c r="B4560" s="59" t="s">
        <v>2599</v>
      </c>
      <c r="C4560" s="56">
        <v>98293</v>
      </c>
    </row>
    <row r="4561" spans="1:3" x14ac:dyDescent="0.2">
      <c r="A4561" s="62">
        <v>7856010</v>
      </c>
      <c r="B4561" s="59" t="s">
        <v>2600</v>
      </c>
      <c r="C4561" s="56">
        <v>63795</v>
      </c>
    </row>
    <row r="4562" spans="1:3" x14ac:dyDescent="0.2">
      <c r="A4562" s="62">
        <v>7856011</v>
      </c>
      <c r="B4562" s="59" t="s">
        <v>2601</v>
      </c>
      <c r="C4562" s="56">
        <v>5387</v>
      </c>
    </row>
    <row r="4563" spans="1:3" x14ac:dyDescent="0.2">
      <c r="A4563" s="62">
        <v>7856013</v>
      </c>
      <c r="B4563" s="59" t="s">
        <v>2602</v>
      </c>
      <c r="C4563" s="56">
        <v>10622</v>
      </c>
    </row>
    <row r="4564" spans="1:3" x14ac:dyDescent="0.2">
      <c r="A4564" s="62">
        <v>7856014</v>
      </c>
      <c r="B4564" s="59" t="s">
        <v>2603</v>
      </c>
      <c r="C4564" s="56">
        <v>5483</v>
      </c>
    </row>
    <row r="4565" spans="1:3" x14ac:dyDescent="0.2">
      <c r="A4565" s="62">
        <v>7856020</v>
      </c>
      <c r="B4565" s="59" t="s">
        <v>2604</v>
      </c>
      <c r="C4565" s="56">
        <v>80902</v>
      </c>
    </row>
    <row r="4566" spans="1:3" x14ac:dyDescent="0.2">
      <c r="A4566" s="62">
        <v>7856022</v>
      </c>
      <c r="B4566" s="59" t="s">
        <v>2605</v>
      </c>
      <c r="C4566" s="56">
        <v>11907</v>
      </c>
    </row>
    <row r="4567" spans="1:3" x14ac:dyDescent="0.2">
      <c r="A4567" s="62">
        <v>7856023</v>
      </c>
      <c r="B4567" s="59" t="s">
        <v>2606</v>
      </c>
      <c r="C4567" s="56">
        <v>31029</v>
      </c>
    </row>
    <row r="4568" spans="1:3" x14ac:dyDescent="0.2">
      <c r="A4568" s="62">
        <v>7856025</v>
      </c>
      <c r="B4568" s="59" t="s">
        <v>2607</v>
      </c>
      <c r="C4568" s="56">
        <v>14538</v>
      </c>
    </row>
    <row r="4569" spans="1:3" x14ac:dyDescent="0.2">
      <c r="A4569" s="62">
        <v>7856026</v>
      </c>
      <c r="B4569" s="59" t="s">
        <v>2608</v>
      </c>
      <c r="C4569" s="56">
        <v>14148</v>
      </c>
    </row>
    <row r="4570" spans="1:3" x14ac:dyDescent="0.2">
      <c r="A4570" s="62">
        <v>7856027</v>
      </c>
      <c r="B4570" s="59" t="s">
        <v>2609</v>
      </c>
      <c r="C4570" s="56">
        <v>14872</v>
      </c>
    </row>
    <row r="4571" spans="1:3" x14ac:dyDescent="0.2">
      <c r="A4571" s="62">
        <v>7856029</v>
      </c>
      <c r="B4571" s="59" t="s">
        <v>2610</v>
      </c>
      <c r="C4571" s="56">
        <v>6989</v>
      </c>
    </row>
    <row r="4572" spans="1:3" x14ac:dyDescent="0.2">
      <c r="A4572" s="62">
        <v>7856030</v>
      </c>
      <c r="B4572" s="59" t="s">
        <v>2611</v>
      </c>
      <c r="C4572" s="56">
        <v>19903</v>
      </c>
    </row>
    <row r="4573" spans="1:3" x14ac:dyDescent="0.2">
      <c r="A4573" s="62">
        <v>7856070</v>
      </c>
      <c r="B4573" s="59" t="s">
        <v>2612</v>
      </c>
      <c r="C4573" s="56">
        <v>30135</v>
      </c>
    </row>
    <row r="4574" spans="1:3" x14ac:dyDescent="0.2">
      <c r="A4574" s="62">
        <v>7856080</v>
      </c>
      <c r="B4574" s="59" t="s">
        <v>2612</v>
      </c>
      <c r="C4574" s="56">
        <v>24769</v>
      </c>
    </row>
    <row r="4575" spans="1:3" x14ac:dyDescent="0.2">
      <c r="A4575" s="62">
        <v>7856082</v>
      </c>
      <c r="B4575" s="59" t="s">
        <v>2613</v>
      </c>
      <c r="C4575" s="56">
        <v>27119</v>
      </c>
    </row>
    <row r="4576" spans="1:3" x14ac:dyDescent="0.2">
      <c r="A4576" s="62">
        <v>7856090</v>
      </c>
      <c r="B4576" s="59" t="s">
        <v>2614</v>
      </c>
      <c r="C4576" s="56">
        <v>18895</v>
      </c>
    </row>
    <row r="4577" spans="1:3" x14ac:dyDescent="0.2">
      <c r="A4577" s="62">
        <v>7856100</v>
      </c>
      <c r="B4577" s="59" t="s">
        <v>2614</v>
      </c>
      <c r="C4577" s="56">
        <v>17668</v>
      </c>
    </row>
    <row r="4578" spans="1:3" x14ac:dyDescent="0.2">
      <c r="A4578" s="62">
        <v>7856120</v>
      </c>
      <c r="B4578" s="59" t="s">
        <v>2615</v>
      </c>
      <c r="C4578" s="56">
        <v>18618</v>
      </c>
    </row>
    <row r="4579" spans="1:3" x14ac:dyDescent="0.2">
      <c r="A4579" s="62">
        <v>7856170</v>
      </c>
      <c r="B4579" s="59" t="s">
        <v>2616</v>
      </c>
      <c r="C4579" s="56">
        <v>58204</v>
      </c>
    </row>
    <row r="4580" spans="1:3" x14ac:dyDescent="0.2">
      <c r="A4580" s="62">
        <v>7856220</v>
      </c>
      <c r="B4580" s="59" t="s">
        <v>2617</v>
      </c>
      <c r="C4580" s="56">
        <v>61390</v>
      </c>
    </row>
    <row r="4581" spans="1:3" x14ac:dyDescent="0.2">
      <c r="A4581" s="62">
        <v>7856230</v>
      </c>
      <c r="B4581" s="59" t="s">
        <v>2618</v>
      </c>
      <c r="C4581" s="56">
        <v>46687</v>
      </c>
    </row>
    <row r="4582" spans="1:3" x14ac:dyDescent="0.2">
      <c r="A4582" s="62">
        <v>7856240</v>
      </c>
      <c r="B4582" s="59" t="s">
        <v>2619</v>
      </c>
      <c r="C4582" s="56">
        <v>18172</v>
      </c>
    </row>
    <row r="4583" spans="1:3" x14ac:dyDescent="0.2">
      <c r="A4583" s="62">
        <v>7856321</v>
      </c>
      <c r="B4583" s="59" t="s">
        <v>2620</v>
      </c>
      <c r="C4583" s="56">
        <v>151522</v>
      </c>
    </row>
    <row r="4584" spans="1:3" x14ac:dyDescent="0.2">
      <c r="A4584" s="62">
        <v>7856323</v>
      </c>
      <c r="B4584" s="59" t="s">
        <v>2621</v>
      </c>
      <c r="C4584" s="56">
        <v>198487</v>
      </c>
    </row>
    <row r="4585" spans="1:3" x14ac:dyDescent="0.2">
      <c r="A4585" s="62">
        <v>7856713</v>
      </c>
      <c r="B4585" s="59" t="s">
        <v>2622</v>
      </c>
      <c r="C4585" s="56">
        <v>29858</v>
      </c>
    </row>
    <row r="4586" spans="1:3" x14ac:dyDescent="0.2">
      <c r="A4586" s="62">
        <v>7856731</v>
      </c>
      <c r="B4586" s="59" t="s">
        <v>2623</v>
      </c>
      <c r="C4586" s="56">
        <v>57309</v>
      </c>
    </row>
    <row r="4587" spans="1:3" x14ac:dyDescent="0.2">
      <c r="A4587" s="62">
        <v>7857130</v>
      </c>
      <c r="B4587" s="59" t="s">
        <v>4060</v>
      </c>
      <c r="C4587" s="56">
        <v>15653</v>
      </c>
    </row>
    <row r="4588" spans="1:3" x14ac:dyDescent="0.2">
      <c r="A4588" s="62">
        <v>7857150</v>
      </c>
      <c r="B4588" s="59" t="s">
        <v>4061</v>
      </c>
      <c r="C4588" s="56">
        <v>17668</v>
      </c>
    </row>
    <row r="4589" spans="1:3" x14ac:dyDescent="0.2">
      <c r="A4589" s="62">
        <v>7857190</v>
      </c>
      <c r="B4589" s="59" t="s">
        <v>4062</v>
      </c>
      <c r="C4589" s="56">
        <v>28629</v>
      </c>
    </row>
    <row r="4590" spans="1:3" x14ac:dyDescent="0.2">
      <c r="A4590" s="62">
        <v>7857320</v>
      </c>
      <c r="B4590" s="59" t="s">
        <v>4063</v>
      </c>
      <c r="C4590" s="56">
        <v>466303</v>
      </c>
    </row>
    <row r="4591" spans="1:3" x14ac:dyDescent="0.2">
      <c r="A4591" s="62">
        <v>7857421</v>
      </c>
      <c r="B4591" s="59" t="s">
        <v>2624</v>
      </c>
      <c r="C4591" s="56">
        <v>29240</v>
      </c>
    </row>
    <row r="4592" spans="1:3" x14ac:dyDescent="0.2">
      <c r="A4592" s="62">
        <v>7858100</v>
      </c>
      <c r="B4592" s="59" t="s">
        <v>5561</v>
      </c>
      <c r="C4592" s="56">
        <v>224768</v>
      </c>
    </row>
    <row r="4593" spans="1:3" x14ac:dyDescent="0.2">
      <c r="A4593" s="62">
        <v>7858160</v>
      </c>
      <c r="B4593" s="59" t="s">
        <v>2625</v>
      </c>
      <c r="C4593" s="56">
        <v>22591</v>
      </c>
    </row>
    <row r="4594" spans="1:3" x14ac:dyDescent="0.2">
      <c r="A4594" s="62">
        <v>7858162</v>
      </c>
      <c r="B4594" s="59" t="s">
        <v>2626</v>
      </c>
      <c r="C4594" s="56">
        <v>28290</v>
      </c>
    </row>
    <row r="4595" spans="1:3" x14ac:dyDescent="0.2">
      <c r="A4595" s="62">
        <v>7858200</v>
      </c>
      <c r="B4595" s="59" t="s">
        <v>2627</v>
      </c>
      <c r="C4595" s="56">
        <v>39195</v>
      </c>
    </row>
    <row r="4596" spans="1:3" x14ac:dyDescent="0.2">
      <c r="A4596" s="62">
        <v>7859000</v>
      </c>
      <c r="B4596" s="59" t="s">
        <v>5248</v>
      </c>
      <c r="C4596" s="56">
        <v>24985</v>
      </c>
    </row>
    <row r="4597" spans="1:3" x14ac:dyDescent="0.2">
      <c r="A4597" s="62">
        <v>7859010</v>
      </c>
      <c r="B4597" s="59" t="s">
        <v>5249</v>
      </c>
      <c r="C4597" s="56">
        <v>3961</v>
      </c>
    </row>
    <row r="4598" spans="1:3" x14ac:dyDescent="0.2">
      <c r="A4598" s="62">
        <v>7859020</v>
      </c>
      <c r="B4598" s="59" t="s">
        <v>4565</v>
      </c>
      <c r="C4598" s="56">
        <v>5110</v>
      </c>
    </row>
    <row r="4599" spans="1:3" x14ac:dyDescent="0.2">
      <c r="A4599" s="62">
        <v>7859050</v>
      </c>
      <c r="B4599" s="59" t="s">
        <v>2628</v>
      </c>
      <c r="C4599" s="56">
        <v>486993</v>
      </c>
    </row>
    <row r="4600" spans="1:3" x14ac:dyDescent="0.2">
      <c r="A4600" s="62">
        <v>7859053</v>
      </c>
      <c r="B4600" s="59" t="s">
        <v>2629</v>
      </c>
      <c r="C4600" s="56">
        <v>486993</v>
      </c>
    </row>
    <row r="4601" spans="1:3" x14ac:dyDescent="0.2">
      <c r="A4601" s="62">
        <v>7859120</v>
      </c>
      <c r="B4601" s="59" t="s">
        <v>2630</v>
      </c>
      <c r="C4601" s="56">
        <v>49426</v>
      </c>
    </row>
    <row r="4602" spans="1:3" x14ac:dyDescent="0.2">
      <c r="A4602" s="62">
        <v>7859130</v>
      </c>
      <c r="B4602" s="59" t="s">
        <v>2631</v>
      </c>
      <c r="C4602" s="56">
        <v>62007</v>
      </c>
    </row>
    <row r="4603" spans="1:3" x14ac:dyDescent="0.2">
      <c r="A4603" s="62">
        <v>7859410</v>
      </c>
      <c r="B4603" s="59" t="s">
        <v>2632</v>
      </c>
      <c r="C4603" s="56">
        <v>232594</v>
      </c>
    </row>
    <row r="4604" spans="1:3" x14ac:dyDescent="0.2">
      <c r="A4604" s="62">
        <v>7859420</v>
      </c>
      <c r="B4604" s="59" t="s">
        <v>4064</v>
      </c>
      <c r="C4604" s="56">
        <v>242656</v>
      </c>
    </row>
    <row r="4605" spans="1:3" x14ac:dyDescent="0.2">
      <c r="A4605" s="62">
        <v>7859430</v>
      </c>
      <c r="B4605" s="59" t="s">
        <v>4065</v>
      </c>
      <c r="C4605" s="56">
        <v>237065</v>
      </c>
    </row>
    <row r="4606" spans="1:3" x14ac:dyDescent="0.2">
      <c r="A4606" s="62">
        <v>7867700</v>
      </c>
      <c r="B4606" s="59" t="s">
        <v>4066</v>
      </c>
      <c r="C4606" s="56">
        <v>114563</v>
      </c>
    </row>
    <row r="4607" spans="1:3" x14ac:dyDescent="0.2">
      <c r="A4607" s="62">
        <v>7867710</v>
      </c>
      <c r="B4607" s="59" t="s">
        <v>4066</v>
      </c>
      <c r="C4607" s="56">
        <v>103046</v>
      </c>
    </row>
    <row r="4608" spans="1:3" x14ac:dyDescent="0.2">
      <c r="A4608" s="62">
        <v>7867730</v>
      </c>
      <c r="B4608" s="59" t="s">
        <v>4066</v>
      </c>
      <c r="C4608" s="56">
        <v>128875</v>
      </c>
    </row>
    <row r="4609" spans="1:3" x14ac:dyDescent="0.2">
      <c r="A4609" s="62">
        <v>7867750</v>
      </c>
      <c r="B4609" s="59" t="s">
        <v>4066</v>
      </c>
      <c r="C4609" s="56">
        <v>145930</v>
      </c>
    </row>
    <row r="4610" spans="1:3" x14ac:dyDescent="0.2">
      <c r="A4610" s="62">
        <v>7867770</v>
      </c>
      <c r="B4610" s="59" t="s">
        <v>4066</v>
      </c>
      <c r="C4610" s="56">
        <v>161584</v>
      </c>
    </row>
    <row r="4611" spans="1:3" x14ac:dyDescent="0.2">
      <c r="A4611" s="62">
        <v>7867850</v>
      </c>
      <c r="B4611" s="59" t="s">
        <v>4066</v>
      </c>
      <c r="C4611" s="56">
        <v>175001</v>
      </c>
    </row>
    <row r="4612" spans="1:3" x14ac:dyDescent="0.2">
      <c r="A4612" s="62">
        <v>7888390</v>
      </c>
      <c r="B4612" s="59" t="s">
        <v>2633</v>
      </c>
      <c r="C4612" s="56">
        <v>206313</v>
      </c>
    </row>
    <row r="4613" spans="1:3" x14ac:dyDescent="0.2">
      <c r="A4613" s="62">
        <v>7888410</v>
      </c>
      <c r="B4613" s="59" t="s">
        <v>2634</v>
      </c>
      <c r="C4613" s="56">
        <v>217496</v>
      </c>
    </row>
    <row r="4614" spans="1:3" x14ac:dyDescent="0.2">
      <c r="A4614" s="62">
        <v>7888430</v>
      </c>
      <c r="B4614" s="59" t="s">
        <v>2635</v>
      </c>
      <c r="C4614" s="56">
        <v>256634</v>
      </c>
    </row>
    <row r="4615" spans="1:3" x14ac:dyDescent="0.2">
      <c r="A4615" s="62">
        <v>7888440</v>
      </c>
      <c r="B4615" s="59" t="s">
        <v>2636</v>
      </c>
      <c r="C4615" s="56">
        <v>270052</v>
      </c>
    </row>
    <row r="4616" spans="1:3" x14ac:dyDescent="0.2">
      <c r="A4616" s="62">
        <v>7888460</v>
      </c>
      <c r="B4616" s="59" t="s">
        <v>2637</v>
      </c>
      <c r="C4616" s="56">
        <v>294098</v>
      </c>
    </row>
    <row r="4617" spans="1:3" x14ac:dyDescent="0.2">
      <c r="A4617" s="62">
        <v>7888500</v>
      </c>
      <c r="B4617" s="59" t="s">
        <v>2638</v>
      </c>
      <c r="C4617" s="56">
        <v>321493</v>
      </c>
    </row>
    <row r="4618" spans="1:3" x14ac:dyDescent="0.2">
      <c r="A4618" s="62">
        <v>7888510</v>
      </c>
      <c r="B4618" s="59" t="s">
        <v>2639</v>
      </c>
      <c r="C4618" s="56">
        <v>349449</v>
      </c>
    </row>
    <row r="4619" spans="1:3" x14ac:dyDescent="0.2">
      <c r="A4619" s="62">
        <v>7888520</v>
      </c>
      <c r="B4619" s="59" t="s">
        <v>2640</v>
      </c>
      <c r="C4619" s="56">
        <v>352245</v>
      </c>
    </row>
    <row r="4620" spans="1:3" x14ac:dyDescent="0.2">
      <c r="A4620" s="62">
        <v>7888530</v>
      </c>
      <c r="B4620" s="59" t="s">
        <v>2641</v>
      </c>
      <c r="C4620" s="56">
        <v>379640</v>
      </c>
    </row>
    <row r="4621" spans="1:3" x14ac:dyDescent="0.2">
      <c r="A4621" s="62">
        <v>7888532</v>
      </c>
      <c r="B4621" s="59" t="s">
        <v>2641</v>
      </c>
      <c r="C4621" s="56">
        <v>314226</v>
      </c>
    </row>
    <row r="4622" spans="1:3" x14ac:dyDescent="0.2">
      <c r="A4622" s="62">
        <v>7888610</v>
      </c>
      <c r="B4622" s="59" t="s">
        <v>2642</v>
      </c>
      <c r="C4622" s="56">
        <v>9167</v>
      </c>
    </row>
    <row r="4623" spans="1:3" x14ac:dyDescent="0.2">
      <c r="A4623" s="62">
        <v>7888612</v>
      </c>
      <c r="B4623" s="59" t="s">
        <v>4566</v>
      </c>
      <c r="C4623" s="56">
        <v>10679</v>
      </c>
    </row>
    <row r="4624" spans="1:3" x14ac:dyDescent="0.2">
      <c r="A4624" s="62">
        <v>7888615</v>
      </c>
      <c r="B4624" s="59" t="s">
        <v>4567</v>
      </c>
      <c r="C4624" s="56">
        <v>3731</v>
      </c>
    </row>
    <row r="4625" spans="1:3" x14ac:dyDescent="0.2">
      <c r="A4625" s="62">
        <v>7888640</v>
      </c>
      <c r="B4625" s="59" t="s">
        <v>2643</v>
      </c>
      <c r="C4625" s="56">
        <v>3661</v>
      </c>
    </row>
    <row r="4626" spans="1:3" x14ac:dyDescent="0.2">
      <c r="A4626" s="62">
        <v>7888652</v>
      </c>
      <c r="B4626" s="59" t="s">
        <v>2644</v>
      </c>
      <c r="C4626" s="56">
        <v>61559</v>
      </c>
    </row>
    <row r="4627" spans="1:3" x14ac:dyDescent="0.2">
      <c r="A4627" s="62">
        <v>7888653</v>
      </c>
      <c r="B4627" s="59" t="s">
        <v>2645</v>
      </c>
      <c r="C4627" s="56">
        <v>77716</v>
      </c>
    </row>
    <row r="4628" spans="1:3" x14ac:dyDescent="0.2">
      <c r="A4628" s="62">
        <v>7888840</v>
      </c>
      <c r="B4628" s="59" t="s">
        <v>2646</v>
      </c>
      <c r="C4628" s="56">
        <v>362867</v>
      </c>
    </row>
    <row r="4629" spans="1:3" x14ac:dyDescent="0.2">
      <c r="A4629" s="62">
        <v>7888850</v>
      </c>
      <c r="B4629" s="59" t="s">
        <v>2647</v>
      </c>
      <c r="C4629" s="56">
        <v>413748</v>
      </c>
    </row>
    <row r="4630" spans="1:3" x14ac:dyDescent="0.2">
      <c r="A4630" s="62">
        <v>7888875</v>
      </c>
      <c r="B4630" s="59" t="s">
        <v>2648</v>
      </c>
      <c r="C4630" s="56">
        <v>356160</v>
      </c>
    </row>
    <row r="4631" spans="1:3" x14ac:dyDescent="0.2">
      <c r="A4631" s="62">
        <v>7888882</v>
      </c>
      <c r="B4631" s="59" t="s">
        <v>2649</v>
      </c>
      <c r="C4631" s="56">
        <v>324849</v>
      </c>
    </row>
    <row r="4632" spans="1:3" x14ac:dyDescent="0.2">
      <c r="A4632" s="62">
        <v>7888892</v>
      </c>
      <c r="B4632" s="59" t="s">
        <v>2650</v>
      </c>
      <c r="C4632" s="56">
        <v>354480</v>
      </c>
    </row>
    <row r="4633" spans="1:3" x14ac:dyDescent="0.2">
      <c r="A4633" s="62">
        <v>7888940</v>
      </c>
      <c r="B4633" s="59" t="s">
        <v>5250</v>
      </c>
      <c r="C4633" s="56">
        <v>181153</v>
      </c>
    </row>
    <row r="4634" spans="1:3" x14ac:dyDescent="0.2">
      <c r="A4634" s="62">
        <v>7888944</v>
      </c>
      <c r="B4634" s="59" t="s">
        <v>2651</v>
      </c>
      <c r="C4634" s="56">
        <v>221411</v>
      </c>
    </row>
    <row r="4635" spans="1:3" x14ac:dyDescent="0.2">
      <c r="A4635" s="62">
        <v>7888950</v>
      </c>
      <c r="B4635" s="59" t="s">
        <v>4067</v>
      </c>
      <c r="C4635" s="56">
        <v>15766</v>
      </c>
    </row>
    <row r="4636" spans="1:3" x14ac:dyDescent="0.2">
      <c r="A4636" s="62">
        <v>7890020</v>
      </c>
      <c r="B4636" s="59" t="s">
        <v>2652</v>
      </c>
      <c r="C4636" s="56">
        <v>28737</v>
      </c>
    </row>
    <row r="4637" spans="1:3" x14ac:dyDescent="0.2">
      <c r="A4637" s="62">
        <v>7890242</v>
      </c>
      <c r="B4637" s="59" t="s">
        <v>2653</v>
      </c>
      <c r="C4637" s="56">
        <v>498175</v>
      </c>
    </row>
    <row r="4638" spans="1:3" x14ac:dyDescent="0.2">
      <c r="A4638" s="62">
        <v>7890247</v>
      </c>
      <c r="B4638" s="59" t="s">
        <v>2654</v>
      </c>
      <c r="C4638" s="56">
        <v>604969</v>
      </c>
    </row>
    <row r="4639" spans="1:3" x14ac:dyDescent="0.2">
      <c r="A4639" s="62">
        <v>7890500</v>
      </c>
      <c r="B4639" s="59" t="s">
        <v>2655</v>
      </c>
      <c r="C4639" s="56">
        <v>94660</v>
      </c>
    </row>
    <row r="4640" spans="1:3" x14ac:dyDescent="0.2">
      <c r="A4640" s="62">
        <v>7950100</v>
      </c>
      <c r="B4640" s="59" t="s">
        <v>2656</v>
      </c>
      <c r="C4640" s="56">
        <v>11183</v>
      </c>
    </row>
    <row r="4641" spans="1:3" x14ac:dyDescent="0.2">
      <c r="A4641" s="62">
        <v>7950150</v>
      </c>
      <c r="B4641" s="59" t="s">
        <v>2657</v>
      </c>
      <c r="C4641" s="56">
        <v>37293</v>
      </c>
    </row>
    <row r="4642" spans="1:3" x14ac:dyDescent="0.2">
      <c r="A4642" s="62">
        <v>7950200</v>
      </c>
      <c r="B4642" s="59" t="s">
        <v>2658</v>
      </c>
      <c r="C4642" s="56">
        <v>2594</v>
      </c>
    </row>
    <row r="4643" spans="1:3" x14ac:dyDescent="0.2">
      <c r="A4643" s="62">
        <v>7952100</v>
      </c>
      <c r="B4643" s="59" t="s">
        <v>5251</v>
      </c>
      <c r="C4643" s="56">
        <v>3823</v>
      </c>
    </row>
    <row r="4644" spans="1:3" x14ac:dyDescent="0.2">
      <c r="A4644" s="62">
        <v>7955010</v>
      </c>
      <c r="B4644" s="59" t="s">
        <v>2659</v>
      </c>
      <c r="C4644" s="56">
        <v>3593</v>
      </c>
    </row>
    <row r="4645" spans="1:3" x14ac:dyDescent="0.2">
      <c r="A4645" s="62">
        <v>7955015</v>
      </c>
      <c r="B4645" s="59" t="s">
        <v>4068</v>
      </c>
      <c r="C4645" s="56">
        <v>3593</v>
      </c>
    </row>
    <row r="4646" spans="1:3" x14ac:dyDescent="0.2">
      <c r="A4646" s="62">
        <v>7955020</v>
      </c>
      <c r="B4646" s="59" t="s">
        <v>2660</v>
      </c>
      <c r="C4646" s="56">
        <v>9728</v>
      </c>
    </row>
    <row r="4647" spans="1:3" x14ac:dyDescent="0.2">
      <c r="A4647" s="62">
        <v>7955110</v>
      </c>
      <c r="B4647" s="59" t="s">
        <v>2661</v>
      </c>
      <c r="C4647" s="56">
        <v>94433</v>
      </c>
    </row>
    <row r="4648" spans="1:3" x14ac:dyDescent="0.2">
      <c r="A4648" s="62">
        <v>7955111</v>
      </c>
      <c r="B4648" s="59" t="s">
        <v>2662</v>
      </c>
      <c r="C4648" s="56">
        <v>118813</v>
      </c>
    </row>
    <row r="4649" spans="1:3" x14ac:dyDescent="0.2">
      <c r="A4649" s="62">
        <v>7955131</v>
      </c>
      <c r="B4649" s="59" t="s">
        <v>2663</v>
      </c>
      <c r="C4649" s="56">
        <v>100472</v>
      </c>
    </row>
    <row r="4650" spans="1:3" x14ac:dyDescent="0.2">
      <c r="A4650" s="62">
        <v>7955132</v>
      </c>
      <c r="B4650" s="59" t="s">
        <v>2664</v>
      </c>
      <c r="C4650" s="56">
        <v>137040</v>
      </c>
    </row>
    <row r="4651" spans="1:3" x14ac:dyDescent="0.2">
      <c r="A4651" s="62">
        <v>7955133</v>
      </c>
      <c r="B4651" s="59" t="s">
        <v>2665</v>
      </c>
      <c r="C4651" s="56">
        <v>216381</v>
      </c>
    </row>
    <row r="4652" spans="1:3" x14ac:dyDescent="0.2">
      <c r="A4652" s="62">
        <v>7955134</v>
      </c>
      <c r="B4652" s="59" t="s">
        <v>2666</v>
      </c>
      <c r="C4652" s="56">
        <v>234830</v>
      </c>
    </row>
    <row r="4653" spans="1:3" x14ac:dyDescent="0.2">
      <c r="A4653" s="62">
        <v>7955135</v>
      </c>
      <c r="B4653" s="59" t="s">
        <v>2667</v>
      </c>
      <c r="C4653" s="56">
        <v>162145</v>
      </c>
    </row>
    <row r="4654" spans="1:3" x14ac:dyDescent="0.2">
      <c r="A4654" s="62">
        <v>7955201</v>
      </c>
      <c r="B4654" s="59" t="s">
        <v>2668</v>
      </c>
      <c r="C4654" s="56">
        <v>301363</v>
      </c>
    </row>
    <row r="4655" spans="1:3" x14ac:dyDescent="0.2">
      <c r="A4655" s="62">
        <v>7955210</v>
      </c>
      <c r="B4655" s="59" t="s">
        <v>2669</v>
      </c>
      <c r="C4655" s="56">
        <v>249928</v>
      </c>
    </row>
    <row r="4656" spans="1:3" x14ac:dyDescent="0.2">
      <c r="A4656" s="62">
        <v>7955211</v>
      </c>
      <c r="B4656" s="59" t="s">
        <v>2670</v>
      </c>
      <c r="C4656" s="56">
        <v>289621</v>
      </c>
    </row>
    <row r="4657" spans="1:3" x14ac:dyDescent="0.2">
      <c r="A4657" s="62">
        <v>7955231</v>
      </c>
      <c r="B4657" s="59" t="s">
        <v>4069</v>
      </c>
      <c r="C4657" s="56">
        <v>405361</v>
      </c>
    </row>
    <row r="4658" spans="1:3" x14ac:dyDescent="0.2">
      <c r="A4658" s="62">
        <v>7955232</v>
      </c>
      <c r="B4658" s="59" t="s">
        <v>2671</v>
      </c>
      <c r="C4658" s="56">
        <v>303599</v>
      </c>
    </row>
    <row r="4659" spans="1:3" x14ac:dyDescent="0.2">
      <c r="A4659" s="62">
        <v>7955233</v>
      </c>
      <c r="B4659" s="59" t="s">
        <v>2672</v>
      </c>
      <c r="C4659" s="56">
        <v>425490</v>
      </c>
    </row>
    <row r="4660" spans="1:3" x14ac:dyDescent="0.2">
      <c r="A4660" s="62">
        <v>7955234</v>
      </c>
      <c r="B4660" s="59" t="s">
        <v>2673</v>
      </c>
      <c r="C4660" s="56">
        <v>514389</v>
      </c>
    </row>
    <row r="4661" spans="1:3" x14ac:dyDescent="0.2">
      <c r="A4661" s="62">
        <v>7955235</v>
      </c>
      <c r="B4661" s="59" t="s">
        <v>4070</v>
      </c>
      <c r="C4661" s="56">
        <v>484758</v>
      </c>
    </row>
    <row r="4662" spans="1:3" x14ac:dyDescent="0.2">
      <c r="A4662" s="62">
        <v>7955236</v>
      </c>
      <c r="B4662" s="59" t="s">
        <v>4071</v>
      </c>
      <c r="C4662" s="56">
        <v>514389</v>
      </c>
    </row>
    <row r="4663" spans="1:3" x14ac:dyDescent="0.2">
      <c r="A4663" s="62">
        <v>7955255</v>
      </c>
      <c r="B4663" s="59" t="s">
        <v>5898</v>
      </c>
      <c r="C4663" s="56">
        <v>338581</v>
      </c>
    </row>
    <row r="4664" spans="1:3" x14ac:dyDescent="0.2">
      <c r="A4664" s="62">
        <v>7955301</v>
      </c>
      <c r="B4664" s="59" t="s">
        <v>4072</v>
      </c>
      <c r="C4664" s="56">
        <v>423254</v>
      </c>
    </row>
    <row r="4665" spans="1:3" x14ac:dyDescent="0.2">
      <c r="A4665" s="62">
        <v>7955310</v>
      </c>
      <c r="B4665" s="59" t="s">
        <v>2674</v>
      </c>
      <c r="C4665" s="56">
        <v>493145</v>
      </c>
    </row>
    <row r="4666" spans="1:3" x14ac:dyDescent="0.2">
      <c r="A4666" s="62">
        <v>7955311</v>
      </c>
      <c r="B4666" s="59" t="s">
        <v>4073</v>
      </c>
      <c r="C4666" s="56">
        <v>536193</v>
      </c>
    </row>
    <row r="4667" spans="1:3" x14ac:dyDescent="0.2">
      <c r="A4667" s="62">
        <v>7955331</v>
      </c>
      <c r="B4667" s="59" t="s">
        <v>4074</v>
      </c>
      <c r="C4667" s="56">
        <v>594340</v>
      </c>
    </row>
    <row r="4668" spans="1:3" x14ac:dyDescent="0.2">
      <c r="A4668" s="62">
        <v>7955332</v>
      </c>
      <c r="B4668" s="59" t="s">
        <v>2675</v>
      </c>
      <c r="C4668" s="56">
        <v>541784</v>
      </c>
    </row>
    <row r="4669" spans="1:3" x14ac:dyDescent="0.2">
      <c r="A4669" s="62">
        <v>7955333</v>
      </c>
      <c r="B4669" s="59" t="s">
        <v>4075</v>
      </c>
      <c r="C4669" s="56">
        <v>655288</v>
      </c>
    </row>
    <row r="4670" spans="1:3" x14ac:dyDescent="0.2">
      <c r="A4670" s="62">
        <v>7955334</v>
      </c>
      <c r="B4670" s="59" t="s">
        <v>4076</v>
      </c>
      <c r="C4670" s="56">
        <v>928136</v>
      </c>
    </row>
    <row r="4671" spans="1:3" x14ac:dyDescent="0.2">
      <c r="A4671" s="62">
        <v>7955335</v>
      </c>
      <c r="B4671" s="59" t="s">
        <v>4077</v>
      </c>
      <c r="C4671" s="56">
        <v>847064</v>
      </c>
    </row>
    <row r="4672" spans="1:3" x14ac:dyDescent="0.2">
      <c r="A4672" s="62">
        <v>7955336</v>
      </c>
      <c r="B4672" s="59" t="s">
        <v>4078</v>
      </c>
      <c r="C4672" s="56">
        <v>1004738</v>
      </c>
    </row>
    <row r="4673" spans="1:3" x14ac:dyDescent="0.2">
      <c r="A4673" s="62">
        <v>7955355</v>
      </c>
      <c r="B4673" s="59" t="s">
        <v>5899</v>
      </c>
      <c r="C4673" s="56">
        <v>499384</v>
      </c>
    </row>
    <row r="4674" spans="1:3" x14ac:dyDescent="0.2">
      <c r="A4674" s="62">
        <v>7955401</v>
      </c>
      <c r="B4674" s="59" t="s">
        <v>4079</v>
      </c>
      <c r="C4674" s="56">
        <v>545140</v>
      </c>
    </row>
    <row r="4675" spans="1:3" x14ac:dyDescent="0.2">
      <c r="A4675" s="62">
        <v>7955410</v>
      </c>
      <c r="B4675" s="59" t="s">
        <v>2676</v>
      </c>
      <c r="C4675" s="56">
        <v>725178</v>
      </c>
    </row>
    <row r="4676" spans="1:3" x14ac:dyDescent="0.2">
      <c r="A4676" s="62">
        <v>7955411</v>
      </c>
      <c r="B4676" s="59" t="s">
        <v>2677</v>
      </c>
      <c r="C4676" s="56">
        <v>785561</v>
      </c>
    </row>
    <row r="4677" spans="1:3" x14ac:dyDescent="0.2">
      <c r="A4677" s="62">
        <v>7955431</v>
      </c>
      <c r="B4677" s="59" t="s">
        <v>4080</v>
      </c>
      <c r="C4677" s="56">
        <v>847064</v>
      </c>
    </row>
    <row r="4678" spans="1:3" x14ac:dyDescent="0.2">
      <c r="A4678" s="62">
        <v>7955432</v>
      </c>
      <c r="B4678" s="59" t="s">
        <v>2678</v>
      </c>
      <c r="C4678" s="56">
        <v>907447</v>
      </c>
    </row>
    <row r="4679" spans="1:3" x14ac:dyDescent="0.2">
      <c r="A4679" s="62">
        <v>7955433</v>
      </c>
      <c r="B4679" s="59" t="s">
        <v>2679</v>
      </c>
      <c r="C4679" s="56">
        <v>944349</v>
      </c>
    </row>
    <row r="4680" spans="1:3" x14ac:dyDescent="0.2">
      <c r="A4680" s="62">
        <v>7955434</v>
      </c>
      <c r="B4680" s="59" t="s">
        <v>4081</v>
      </c>
      <c r="C4680" s="56">
        <v>1142276</v>
      </c>
    </row>
    <row r="4681" spans="1:3" x14ac:dyDescent="0.2">
      <c r="A4681" s="62">
        <v>7955435</v>
      </c>
      <c r="B4681" s="59" t="s">
        <v>2680</v>
      </c>
      <c r="C4681" s="56">
        <v>1034929</v>
      </c>
    </row>
    <row r="4682" spans="1:3" x14ac:dyDescent="0.2">
      <c r="A4682" s="62">
        <v>7955455</v>
      </c>
      <c r="B4682" s="59" t="s">
        <v>5900</v>
      </c>
      <c r="C4682" s="56">
        <v>536488</v>
      </c>
    </row>
    <row r="4683" spans="1:3" x14ac:dyDescent="0.2">
      <c r="A4683" s="62">
        <v>7955510</v>
      </c>
      <c r="B4683" s="59" t="s">
        <v>4568</v>
      </c>
      <c r="C4683" s="56">
        <v>38968</v>
      </c>
    </row>
    <row r="4684" spans="1:3" x14ac:dyDescent="0.2">
      <c r="A4684" s="62">
        <v>7955511</v>
      </c>
      <c r="B4684" s="59" t="s">
        <v>4082</v>
      </c>
      <c r="C4684" s="56">
        <v>42659</v>
      </c>
    </row>
    <row r="4685" spans="1:3" x14ac:dyDescent="0.2">
      <c r="A4685" s="62">
        <v>7955512</v>
      </c>
      <c r="B4685" s="59" t="s">
        <v>4083</v>
      </c>
      <c r="C4685" s="56">
        <v>45680</v>
      </c>
    </row>
    <row r="4686" spans="1:3" x14ac:dyDescent="0.2">
      <c r="A4686" s="62">
        <v>7955513</v>
      </c>
      <c r="B4686" s="59" t="s">
        <v>4084</v>
      </c>
      <c r="C4686" s="56">
        <v>48142</v>
      </c>
    </row>
    <row r="4687" spans="1:3" x14ac:dyDescent="0.2">
      <c r="A4687" s="62">
        <v>7955520</v>
      </c>
      <c r="B4687" s="59" t="s">
        <v>4085</v>
      </c>
      <c r="C4687" s="56">
        <v>392503</v>
      </c>
    </row>
    <row r="4688" spans="1:3" x14ac:dyDescent="0.2">
      <c r="A4688" s="62">
        <v>7955521</v>
      </c>
      <c r="B4688" s="59" t="s">
        <v>4086</v>
      </c>
      <c r="C4688" s="56">
        <v>456802</v>
      </c>
    </row>
    <row r="4689" spans="1:3" x14ac:dyDescent="0.2">
      <c r="A4689" s="62">
        <v>7955522</v>
      </c>
      <c r="B4689" s="59" t="s">
        <v>4087</v>
      </c>
      <c r="C4689" s="56">
        <v>520540</v>
      </c>
    </row>
    <row r="4690" spans="1:3" x14ac:dyDescent="0.2">
      <c r="A4690" s="62">
        <v>7955901</v>
      </c>
      <c r="B4690" s="59" t="s">
        <v>4088</v>
      </c>
      <c r="C4690" s="56">
        <v>423254</v>
      </c>
    </row>
    <row r="4691" spans="1:3" x14ac:dyDescent="0.2">
      <c r="A4691" s="62">
        <v>7955910</v>
      </c>
      <c r="B4691" s="59" t="s">
        <v>2681</v>
      </c>
      <c r="C4691" s="56">
        <v>639630</v>
      </c>
    </row>
    <row r="4692" spans="1:3" x14ac:dyDescent="0.2">
      <c r="A4692" s="62">
        <v>7955911</v>
      </c>
      <c r="B4692" s="59" t="s">
        <v>4089</v>
      </c>
      <c r="C4692" s="56">
        <v>712876</v>
      </c>
    </row>
    <row r="4693" spans="1:3" x14ac:dyDescent="0.2">
      <c r="A4693" s="62">
        <v>7955931</v>
      </c>
      <c r="B4693" s="59" t="s">
        <v>4090</v>
      </c>
      <c r="C4693" s="56">
        <v>725178</v>
      </c>
    </row>
    <row r="4694" spans="1:3" x14ac:dyDescent="0.2">
      <c r="A4694" s="62">
        <v>7955932</v>
      </c>
      <c r="B4694" s="59" t="s">
        <v>4091</v>
      </c>
      <c r="C4694" s="56">
        <v>788357</v>
      </c>
    </row>
    <row r="4695" spans="1:3" x14ac:dyDescent="0.2">
      <c r="A4695" s="62">
        <v>7955933</v>
      </c>
      <c r="B4695" s="59" t="s">
        <v>4092</v>
      </c>
      <c r="C4695" s="56">
        <v>837002</v>
      </c>
    </row>
    <row r="4696" spans="1:3" x14ac:dyDescent="0.2">
      <c r="A4696" s="62">
        <v>7955941</v>
      </c>
      <c r="B4696" s="59" t="s">
        <v>4093</v>
      </c>
      <c r="C4696" s="56">
        <v>599932</v>
      </c>
    </row>
    <row r="4697" spans="1:3" x14ac:dyDescent="0.2">
      <c r="A4697" s="62">
        <v>7955942</v>
      </c>
      <c r="B4697" s="59" t="s">
        <v>4094</v>
      </c>
      <c r="C4697" s="56">
        <v>633479</v>
      </c>
    </row>
    <row r="4698" spans="1:3" x14ac:dyDescent="0.2">
      <c r="A4698" s="62">
        <v>7955955</v>
      </c>
      <c r="B4698" s="59" t="s">
        <v>5901</v>
      </c>
      <c r="C4698" s="56">
        <v>389702</v>
      </c>
    </row>
    <row r="4699" spans="1:3" x14ac:dyDescent="0.2">
      <c r="A4699" s="62">
        <v>7963310</v>
      </c>
      <c r="B4699" s="59" t="s">
        <v>2682</v>
      </c>
      <c r="C4699" s="56">
        <v>4991</v>
      </c>
    </row>
    <row r="4700" spans="1:3" x14ac:dyDescent="0.2">
      <c r="A4700" s="62">
        <v>7963410</v>
      </c>
      <c r="B4700" s="59" t="s">
        <v>2683</v>
      </c>
      <c r="C4700" s="56">
        <v>5817</v>
      </c>
    </row>
    <row r="4701" spans="1:3" x14ac:dyDescent="0.2">
      <c r="A4701" s="62">
        <v>7963510</v>
      </c>
      <c r="B4701" s="59" t="s">
        <v>2684</v>
      </c>
      <c r="C4701" s="56">
        <v>6876</v>
      </c>
    </row>
    <row r="4702" spans="1:3" x14ac:dyDescent="0.2">
      <c r="A4702" s="62">
        <v>7963610</v>
      </c>
      <c r="B4702" s="59" t="s">
        <v>2685</v>
      </c>
      <c r="C4702" s="56">
        <v>13474</v>
      </c>
    </row>
    <row r="4703" spans="1:3" x14ac:dyDescent="0.2">
      <c r="A4703" s="62">
        <v>7963710</v>
      </c>
      <c r="B4703" s="59" t="s">
        <v>4095</v>
      </c>
      <c r="C4703" s="56">
        <v>14929</v>
      </c>
    </row>
    <row r="4704" spans="1:3" x14ac:dyDescent="0.2">
      <c r="A4704" s="62">
        <v>7966035</v>
      </c>
      <c r="B4704" s="59" t="s">
        <v>2686</v>
      </c>
      <c r="C4704" s="56">
        <v>76602</v>
      </c>
    </row>
    <row r="4705" spans="1:3" x14ac:dyDescent="0.2">
      <c r="A4705" s="62">
        <v>7967000</v>
      </c>
      <c r="B4705" s="59" t="s">
        <v>2687</v>
      </c>
      <c r="C4705" s="56">
        <v>11856</v>
      </c>
    </row>
    <row r="4706" spans="1:3" x14ac:dyDescent="0.2">
      <c r="A4706" s="62">
        <v>7968035</v>
      </c>
      <c r="B4706" s="59" t="s">
        <v>2688</v>
      </c>
      <c r="C4706" s="56">
        <v>82300</v>
      </c>
    </row>
    <row r="4707" spans="1:3" x14ac:dyDescent="0.2">
      <c r="A4707" s="62">
        <v>7980000</v>
      </c>
      <c r="B4707" s="59" t="s">
        <v>2689</v>
      </c>
      <c r="C4707" s="56">
        <v>15936</v>
      </c>
    </row>
    <row r="4708" spans="1:3" x14ac:dyDescent="0.2">
      <c r="A4708" s="62">
        <v>7980100</v>
      </c>
      <c r="B4708" s="59" t="s">
        <v>2690</v>
      </c>
      <c r="C4708" s="56">
        <v>19796</v>
      </c>
    </row>
    <row r="4709" spans="1:3" x14ac:dyDescent="0.2">
      <c r="A4709" s="62">
        <v>7980148</v>
      </c>
      <c r="B4709" s="59" t="s">
        <v>2691</v>
      </c>
      <c r="C4709" s="56">
        <v>22591</v>
      </c>
    </row>
    <row r="4710" spans="1:3" x14ac:dyDescent="0.2">
      <c r="A4710" s="62">
        <v>7986035</v>
      </c>
      <c r="B4710" s="59" t="s">
        <v>2692</v>
      </c>
      <c r="C4710" s="56">
        <v>81689</v>
      </c>
    </row>
    <row r="4711" spans="1:3" x14ac:dyDescent="0.2">
      <c r="A4711" s="62">
        <v>7988035</v>
      </c>
      <c r="B4711" s="59" t="s">
        <v>2693</v>
      </c>
      <c r="C4711" s="56">
        <v>82973</v>
      </c>
    </row>
    <row r="4712" spans="1:3" x14ac:dyDescent="0.2">
      <c r="A4712" s="62">
        <v>8000100</v>
      </c>
      <c r="B4712" s="59" t="s">
        <v>2694</v>
      </c>
      <c r="C4712" s="56">
        <v>8499</v>
      </c>
    </row>
    <row r="4713" spans="1:3" x14ac:dyDescent="0.2">
      <c r="A4713" s="62">
        <v>8000500</v>
      </c>
      <c r="B4713" s="59" t="s">
        <v>2695</v>
      </c>
      <c r="C4713" s="56">
        <v>6655</v>
      </c>
    </row>
    <row r="4714" spans="1:3" x14ac:dyDescent="0.2">
      <c r="A4714" s="62">
        <v>8004000</v>
      </c>
      <c r="B4714" s="59" t="s">
        <v>4627</v>
      </c>
      <c r="C4714" s="56">
        <v>304518</v>
      </c>
    </row>
    <row r="4715" spans="1:3" x14ac:dyDescent="0.2">
      <c r="A4715" s="62">
        <v>8004500</v>
      </c>
      <c r="B4715" s="59" t="s">
        <v>2696</v>
      </c>
      <c r="C4715" s="56">
        <v>319559</v>
      </c>
    </row>
    <row r="4716" spans="1:3" x14ac:dyDescent="0.2">
      <c r="A4716" s="62">
        <v>8005000</v>
      </c>
      <c r="B4716" s="59" t="s">
        <v>4628</v>
      </c>
      <c r="C4716" s="56">
        <v>295264</v>
      </c>
    </row>
    <row r="4717" spans="1:3" x14ac:dyDescent="0.2">
      <c r="A4717" s="62">
        <v>8005500</v>
      </c>
      <c r="B4717" s="59" t="s">
        <v>2697</v>
      </c>
      <c r="C4717" s="56">
        <v>309024</v>
      </c>
    </row>
    <row r="4718" spans="1:3" x14ac:dyDescent="0.2">
      <c r="A4718" s="62">
        <v>8006000</v>
      </c>
      <c r="B4718" s="59" t="s">
        <v>4629</v>
      </c>
      <c r="C4718" s="56">
        <v>299372</v>
      </c>
    </row>
    <row r="4719" spans="1:3" x14ac:dyDescent="0.2">
      <c r="A4719" s="62">
        <v>8006500</v>
      </c>
      <c r="B4719" s="59" t="s">
        <v>2697</v>
      </c>
      <c r="C4719" s="56">
        <v>313655</v>
      </c>
    </row>
    <row r="4720" spans="1:3" x14ac:dyDescent="0.2">
      <c r="A4720" s="62">
        <v>8080000</v>
      </c>
      <c r="B4720" s="59" t="s">
        <v>4630</v>
      </c>
      <c r="C4720" s="56">
        <v>277378</v>
      </c>
    </row>
    <row r="4721" spans="1:3" x14ac:dyDescent="0.2">
      <c r="A4721" s="62">
        <v>8080500</v>
      </c>
      <c r="B4721" s="59" t="s">
        <v>2698</v>
      </c>
      <c r="C4721" s="56">
        <v>290611</v>
      </c>
    </row>
    <row r="4722" spans="1:3" x14ac:dyDescent="0.2">
      <c r="A4722" s="62">
        <v>8084000</v>
      </c>
      <c r="B4722" s="59" t="s">
        <v>4631</v>
      </c>
      <c r="C4722" s="56">
        <v>244791</v>
      </c>
    </row>
    <row r="4723" spans="1:3" x14ac:dyDescent="0.2">
      <c r="A4723" s="62">
        <v>8084500</v>
      </c>
      <c r="B4723" s="59" t="s">
        <v>2698</v>
      </c>
      <c r="C4723" s="56">
        <v>256682</v>
      </c>
    </row>
    <row r="4724" spans="1:3" x14ac:dyDescent="0.2">
      <c r="A4724" s="62">
        <v>8100000</v>
      </c>
      <c r="B4724" s="59" t="s">
        <v>2699</v>
      </c>
      <c r="C4724" s="56">
        <v>11409</v>
      </c>
    </row>
    <row r="4725" spans="1:3" x14ac:dyDescent="0.2">
      <c r="A4725" s="62">
        <v>8100010</v>
      </c>
      <c r="B4725" s="59" t="s">
        <v>2700</v>
      </c>
      <c r="C4725" s="56">
        <v>10175</v>
      </c>
    </row>
    <row r="4726" spans="1:3" x14ac:dyDescent="0.2">
      <c r="A4726" s="62">
        <v>8100105</v>
      </c>
      <c r="B4726" s="59" t="s">
        <v>4096</v>
      </c>
      <c r="C4726" s="56">
        <v>26501</v>
      </c>
    </row>
    <row r="4727" spans="1:3" x14ac:dyDescent="0.2">
      <c r="A4727" s="62">
        <v>8100120</v>
      </c>
      <c r="B4727" s="59" t="s">
        <v>2701</v>
      </c>
      <c r="C4727" s="56">
        <v>10565</v>
      </c>
    </row>
    <row r="4728" spans="1:3" x14ac:dyDescent="0.2">
      <c r="A4728" s="62">
        <v>8100125</v>
      </c>
      <c r="B4728" s="59" t="s">
        <v>4096</v>
      </c>
      <c r="C4728" s="56">
        <v>28346</v>
      </c>
    </row>
    <row r="4729" spans="1:3" x14ac:dyDescent="0.2">
      <c r="A4729" s="62">
        <v>8100160</v>
      </c>
      <c r="B4729" s="59" t="s">
        <v>2702</v>
      </c>
      <c r="C4729" s="56">
        <v>15766</v>
      </c>
    </row>
    <row r="4730" spans="1:3" x14ac:dyDescent="0.2">
      <c r="A4730" s="62">
        <v>8100180</v>
      </c>
      <c r="B4730" s="59" t="s">
        <v>2703</v>
      </c>
      <c r="C4730" s="56">
        <v>20186</v>
      </c>
    </row>
    <row r="4731" spans="1:3" x14ac:dyDescent="0.2">
      <c r="A4731" s="62">
        <v>8100235</v>
      </c>
      <c r="B4731" s="59" t="s">
        <v>2704</v>
      </c>
      <c r="C4731" s="56">
        <v>78667</v>
      </c>
    </row>
    <row r="4732" spans="1:3" x14ac:dyDescent="0.2">
      <c r="A4732" s="62">
        <v>8100245</v>
      </c>
      <c r="B4732" s="59" t="s">
        <v>4998</v>
      </c>
      <c r="C4732" s="56">
        <v>78667</v>
      </c>
    </row>
    <row r="4733" spans="1:3" x14ac:dyDescent="0.2">
      <c r="A4733" s="62">
        <v>8100300</v>
      </c>
      <c r="B4733" s="59" t="s">
        <v>2705</v>
      </c>
      <c r="C4733" s="56">
        <v>3846</v>
      </c>
    </row>
    <row r="4734" spans="1:3" x14ac:dyDescent="0.2">
      <c r="A4734" s="62">
        <v>8100400</v>
      </c>
      <c r="B4734" s="59" t="s">
        <v>2706</v>
      </c>
      <c r="C4734" s="56">
        <v>3916</v>
      </c>
    </row>
    <row r="4735" spans="1:3" x14ac:dyDescent="0.2">
      <c r="A4735" s="62">
        <v>8100500</v>
      </c>
      <c r="B4735" s="59" t="s">
        <v>2707</v>
      </c>
      <c r="C4735" s="56">
        <v>4471</v>
      </c>
    </row>
    <row r="4736" spans="1:3" x14ac:dyDescent="0.2">
      <c r="A4736" s="62">
        <v>8100600</v>
      </c>
      <c r="B4736" s="59" t="s">
        <v>2708</v>
      </c>
      <c r="C4736" s="56">
        <v>5552</v>
      </c>
    </row>
    <row r="4737" spans="1:3" x14ac:dyDescent="0.2">
      <c r="A4737" s="62">
        <v>8100602</v>
      </c>
      <c r="B4737" s="59" t="s">
        <v>2709</v>
      </c>
      <c r="C4737" s="56">
        <v>19236</v>
      </c>
    </row>
    <row r="4738" spans="1:3" x14ac:dyDescent="0.2">
      <c r="A4738" s="62">
        <v>8100605</v>
      </c>
      <c r="B4738" s="59" t="s">
        <v>4569</v>
      </c>
      <c r="C4738" s="56">
        <v>22698</v>
      </c>
    </row>
    <row r="4739" spans="1:3" x14ac:dyDescent="0.2">
      <c r="A4739" s="62">
        <v>8100700</v>
      </c>
      <c r="B4739" s="59" t="s">
        <v>4632</v>
      </c>
      <c r="C4739" s="56">
        <v>75255</v>
      </c>
    </row>
    <row r="4740" spans="1:3" x14ac:dyDescent="0.2">
      <c r="A4740" s="62">
        <v>8100710</v>
      </c>
      <c r="B4740" s="59" t="s">
        <v>5252</v>
      </c>
      <c r="C4740" s="56">
        <v>14481</v>
      </c>
    </row>
    <row r="4741" spans="1:3" x14ac:dyDescent="0.2">
      <c r="A4741" s="62">
        <v>8100711</v>
      </c>
      <c r="B4741" s="59" t="s">
        <v>5253</v>
      </c>
      <c r="C4741" s="56">
        <v>18505</v>
      </c>
    </row>
    <row r="4742" spans="1:3" x14ac:dyDescent="0.2">
      <c r="A4742" s="62">
        <v>8100730</v>
      </c>
      <c r="B4742" s="59" t="s">
        <v>5254</v>
      </c>
      <c r="C4742" s="56">
        <v>19682</v>
      </c>
    </row>
    <row r="4743" spans="1:3" x14ac:dyDescent="0.2">
      <c r="A4743" s="62">
        <v>8100731</v>
      </c>
      <c r="B4743" s="59" t="s">
        <v>5255</v>
      </c>
      <c r="C4743" s="56">
        <v>23146</v>
      </c>
    </row>
    <row r="4744" spans="1:3" x14ac:dyDescent="0.2">
      <c r="A4744" s="62">
        <v>8100732</v>
      </c>
      <c r="B4744" s="59" t="s">
        <v>5256</v>
      </c>
      <c r="C4744" s="56">
        <v>27786</v>
      </c>
    </row>
    <row r="4745" spans="1:3" x14ac:dyDescent="0.2">
      <c r="A4745" s="62">
        <v>8100733</v>
      </c>
      <c r="B4745" s="59" t="s">
        <v>5257</v>
      </c>
      <c r="C4745" s="56">
        <v>38188</v>
      </c>
    </row>
    <row r="4746" spans="1:3" x14ac:dyDescent="0.2">
      <c r="A4746" s="62">
        <v>8100740</v>
      </c>
      <c r="B4746" s="59" t="s">
        <v>4633</v>
      </c>
      <c r="C4746" s="56">
        <v>19122</v>
      </c>
    </row>
    <row r="4747" spans="1:3" x14ac:dyDescent="0.2">
      <c r="A4747" s="62">
        <v>8100741</v>
      </c>
      <c r="B4747" s="59" t="s">
        <v>4634</v>
      </c>
      <c r="C4747" s="56">
        <v>21414</v>
      </c>
    </row>
    <row r="4748" spans="1:3" x14ac:dyDescent="0.2">
      <c r="A4748" s="62">
        <v>8100742</v>
      </c>
      <c r="B4748" s="59" t="s">
        <v>4635</v>
      </c>
      <c r="C4748" s="56">
        <v>24323</v>
      </c>
    </row>
    <row r="4749" spans="1:3" x14ac:dyDescent="0.2">
      <c r="A4749" s="62">
        <v>8100743</v>
      </c>
      <c r="B4749" s="59" t="s">
        <v>4636</v>
      </c>
      <c r="C4749" s="56">
        <v>28963</v>
      </c>
    </row>
    <row r="4750" spans="1:3" x14ac:dyDescent="0.2">
      <c r="A4750" s="62">
        <v>8100770</v>
      </c>
      <c r="B4750" s="59" t="s">
        <v>4637</v>
      </c>
      <c r="C4750" s="56">
        <v>9281</v>
      </c>
    </row>
    <row r="4751" spans="1:3" x14ac:dyDescent="0.2">
      <c r="A4751" s="62">
        <v>8100771</v>
      </c>
      <c r="B4751" s="59" t="s">
        <v>5258</v>
      </c>
      <c r="C4751" s="56">
        <v>20243</v>
      </c>
    </row>
    <row r="4752" spans="1:3" x14ac:dyDescent="0.2">
      <c r="A4752" s="62">
        <v>8100780</v>
      </c>
      <c r="B4752" s="59" t="s">
        <v>4638</v>
      </c>
      <c r="C4752" s="56">
        <v>34719</v>
      </c>
    </row>
    <row r="4753" spans="1:3" x14ac:dyDescent="0.2">
      <c r="A4753" s="62">
        <v>8100800</v>
      </c>
      <c r="B4753" s="59" t="s">
        <v>2710</v>
      </c>
      <c r="C4753" s="56">
        <v>6265</v>
      </c>
    </row>
    <row r="4754" spans="1:3" x14ac:dyDescent="0.2">
      <c r="A4754" s="62">
        <v>8100802</v>
      </c>
      <c r="B4754" s="59" t="s">
        <v>2711</v>
      </c>
      <c r="C4754" s="56">
        <v>21804</v>
      </c>
    </row>
    <row r="4755" spans="1:3" x14ac:dyDescent="0.2">
      <c r="A4755" s="62">
        <v>8100805</v>
      </c>
      <c r="B4755" s="59" t="s">
        <v>2710</v>
      </c>
      <c r="C4755" s="56">
        <v>24600</v>
      </c>
    </row>
    <row r="4756" spans="1:3" x14ac:dyDescent="0.2">
      <c r="A4756" s="62">
        <v>8104235</v>
      </c>
      <c r="B4756" s="59" t="s">
        <v>2712</v>
      </c>
      <c r="C4756" s="56">
        <v>48476</v>
      </c>
    </row>
    <row r="4757" spans="1:3" x14ac:dyDescent="0.2">
      <c r="A4757" s="62">
        <v>8104245</v>
      </c>
      <c r="B4757" s="59" t="s">
        <v>4639</v>
      </c>
      <c r="C4757" s="56">
        <v>46240</v>
      </c>
    </row>
    <row r="4758" spans="1:3" x14ac:dyDescent="0.2">
      <c r="A4758" s="62">
        <v>8105235</v>
      </c>
      <c r="B4758" s="59" t="s">
        <v>2713</v>
      </c>
      <c r="C4758" s="56">
        <v>54181</v>
      </c>
    </row>
    <row r="4759" spans="1:3" x14ac:dyDescent="0.2">
      <c r="A4759" s="62">
        <v>8105245</v>
      </c>
      <c r="B4759" s="59" t="s">
        <v>4640</v>
      </c>
      <c r="C4759" s="56">
        <v>51662</v>
      </c>
    </row>
    <row r="4760" spans="1:3" x14ac:dyDescent="0.2">
      <c r="A4760" s="62">
        <v>8106235</v>
      </c>
      <c r="B4760" s="59" t="s">
        <v>2714</v>
      </c>
      <c r="C4760" s="56">
        <v>58373</v>
      </c>
    </row>
    <row r="4761" spans="1:3" x14ac:dyDescent="0.2">
      <c r="A4761" s="62">
        <v>8106245</v>
      </c>
      <c r="B4761" s="59" t="s">
        <v>4641</v>
      </c>
      <c r="C4761" s="56">
        <v>55685</v>
      </c>
    </row>
    <row r="4762" spans="1:3" x14ac:dyDescent="0.2">
      <c r="A4762" s="62">
        <v>8106260</v>
      </c>
      <c r="B4762" s="59" t="s">
        <v>4642</v>
      </c>
      <c r="C4762" s="56">
        <v>21414</v>
      </c>
    </row>
    <row r="4763" spans="1:3" x14ac:dyDescent="0.2">
      <c r="A4763" s="62">
        <v>8106310</v>
      </c>
      <c r="B4763" s="59"/>
      <c r="C4763" s="56">
        <v>55685</v>
      </c>
    </row>
    <row r="4764" spans="1:3" x14ac:dyDescent="0.2">
      <c r="A4764" s="62">
        <v>8106750</v>
      </c>
      <c r="B4764" s="59" t="s">
        <v>2715</v>
      </c>
      <c r="C4764" s="56">
        <v>126419</v>
      </c>
    </row>
    <row r="4765" spans="1:3" x14ac:dyDescent="0.2">
      <c r="A4765" s="62">
        <v>8108235</v>
      </c>
      <c r="B4765" s="59" t="s">
        <v>2716</v>
      </c>
      <c r="C4765" s="56">
        <v>70117</v>
      </c>
    </row>
    <row r="4766" spans="1:3" x14ac:dyDescent="0.2">
      <c r="A4766" s="62">
        <v>8108245</v>
      </c>
      <c r="B4766" s="59" t="s">
        <v>4643</v>
      </c>
      <c r="C4766" s="56">
        <v>66868</v>
      </c>
    </row>
    <row r="4767" spans="1:3" x14ac:dyDescent="0.2">
      <c r="A4767" s="62">
        <v>8108750</v>
      </c>
      <c r="B4767" s="59" t="s">
        <v>2717</v>
      </c>
      <c r="C4767" s="56">
        <v>144250</v>
      </c>
    </row>
    <row r="4768" spans="1:3" x14ac:dyDescent="0.2">
      <c r="A4768" s="62">
        <v>8115235</v>
      </c>
      <c r="B4768" s="59" t="s">
        <v>2718</v>
      </c>
      <c r="C4768" s="56">
        <v>42659</v>
      </c>
    </row>
    <row r="4769" spans="1:3" x14ac:dyDescent="0.2">
      <c r="A4769" s="62">
        <v>8115245</v>
      </c>
      <c r="B4769" s="59" t="s">
        <v>4644</v>
      </c>
      <c r="C4769" s="56">
        <v>40705</v>
      </c>
    </row>
    <row r="4770" spans="1:3" x14ac:dyDescent="0.2">
      <c r="A4770" s="62">
        <v>8126235</v>
      </c>
      <c r="B4770" s="59" t="s">
        <v>5259</v>
      </c>
      <c r="C4770" s="56">
        <v>63625</v>
      </c>
    </row>
    <row r="4771" spans="1:3" x14ac:dyDescent="0.2">
      <c r="A4771" s="62">
        <v>8126245</v>
      </c>
      <c r="B4771" s="59" t="s">
        <v>4645</v>
      </c>
      <c r="C4771" s="56">
        <v>60722</v>
      </c>
    </row>
    <row r="4772" spans="1:3" x14ac:dyDescent="0.2">
      <c r="A4772" s="62">
        <v>8128235</v>
      </c>
      <c r="B4772" s="59" t="s">
        <v>2719</v>
      </c>
      <c r="C4772" s="56">
        <v>73806</v>
      </c>
    </row>
    <row r="4773" spans="1:3" x14ac:dyDescent="0.2">
      <c r="A4773" s="62">
        <v>8128245</v>
      </c>
      <c r="B4773" s="59" t="s">
        <v>4998</v>
      </c>
      <c r="C4773" s="56">
        <v>70450</v>
      </c>
    </row>
    <row r="4774" spans="1:3" x14ac:dyDescent="0.2">
      <c r="A4774" s="62">
        <v>8145235</v>
      </c>
      <c r="B4774" s="59" t="s">
        <v>2720</v>
      </c>
      <c r="C4774" s="56">
        <v>42998</v>
      </c>
    </row>
    <row r="4775" spans="1:3" x14ac:dyDescent="0.2">
      <c r="A4775" s="62">
        <v>8145245</v>
      </c>
      <c r="B4775" s="59" t="s">
        <v>4646</v>
      </c>
      <c r="C4775" s="56">
        <v>41039</v>
      </c>
    </row>
    <row r="4776" spans="1:3" x14ac:dyDescent="0.2">
      <c r="A4776" s="62">
        <v>8146235</v>
      </c>
      <c r="B4776" s="59" t="s">
        <v>2721</v>
      </c>
      <c r="C4776" s="56">
        <v>45289</v>
      </c>
    </row>
    <row r="4777" spans="1:3" x14ac:dyDescent="0.2">
      <c r="A4777" s="62">
        <v>8148235</v>
      </c>
      <c r="B4777" s="59" t="s">
        <v>2722</v>
      </c>
      <c r="C4777" s="56">
        <v>52783</v>
      </c>
    </row>
    <row r="4778" spans="1:3" x14ac:dyDescent="0.2">
      <c r="A4778" s="62">
        <v>8165235</v>
      </c>
      <c r="B4778" s="59" t="s">
        <v>2723</v>
      </c>
      <c r="C4778" s="56">
        <v>47695</v>
      </c>
    </row>
    <row r="4779" spans="1:3" x14ac:dyDescent="0.2">
      <c r="A4779" s="62">
        <v>8165245</v>
      </c>
      <c r="B4779" s="59" t="s">
        <v>4647</v>
      </c>
      <c r="C4779" s="56">
        <v>45510</v>
      </c>
    </row>
    <row r="4780" spans="1:3" x14ac:dyDescent="0.2">
      <c r="A4780" s="62">
        <v>8166235</v>
      </c>
      <c r="B4780" s="59" t="s">
        <v>2724</v>
      </c>
      <c r="C4780" s="56">
        <v>50094</v>
      </c>
    </row>
    <row r="4781" spans="1:3" x14ac:dyDescent="0.2">
      <c r="A4781" s="62">
        <v>8166245</v>
      </c>
      <c r="B4781" s="59" t="s">
        <v>4648</v>
      </c>
      <c r="C4781" s="56">
        <v>47802</v>
      </c>
    </row>
    <row r="4782" spans="1:3" x14ac:dyDescent="0.2">
      <c r="A4782" s="62">
        <v>8168235</v>
      </c>
      <c r="B4782" s="59" t="s">
        <v>2725</v>
      </c>
      <c r="C4782" s="56">
        <v>63795</v>
      </c>
    </row>
    <row r="4783" spans="1:3" x14ac:dyDescent="0.2">
      <c r="A4783" s="62">
        <v>8168245</v>
      </c>
      <c r="B4783" s="59" t="s">
        <v>5260</v>
      </c>
      <c r="C4783" s="56">
        <v>60886</v>
      </c>
    </row>
    <row r="4784" spans="1:3" x14ac:dyDescent="0.2">
      <c r="A4784" s="62">
        <v>8170235</v>
      </c>
      <c r="B4784" s="59" t="s">
        <v>2726</v>
      </c>
      <c r="C4784" s="56">
        <v>45794</v>
      </c>
    </row>
    <row r="4785" spans="1:3" x14ac:dyDescent="0.2">
      <c r="A4785" s="62">
        <v>8170245</v>
      </c>
      <c r="B4785" s="59" t="s">
        <v>4998</v>
      </c>
      <c r="C4785" s="56">
        <v>45794</v>
      </c>
    </row>
    <row r="4786" spans="1:3" x14ac:dyDescent="0.2">
      <c r="A4786" s="62">
        <v>8173235</v>
      </c>
      <c r="B4786" s="59" t="s">
        <v>2727</v>
      </c>
      <c r="C4786" s="56">
        <v>36790</v>
      </c>
    </row>
    <row r="4787" spans="1:3" x14ac:dyDescent="0.2">
      <c r="A4787" s="62">
        <v>8173245</v>
      </c>
      <c r="B4787" s="59" t="s">
        <v>4998</v>
      </c>
      <c r="C4787" s="56">
        <v>36790</v>
      </c>
    </row>
    <row r="4788" spans="1:3" x14ac:dyDescent="0.2">
      <c r="A4788" s="62">
        <v>8174235</v>
      </c>
      <c r="B4788" s="59" t="s">
        <v>2728</v>
      </c>
      <c r="C4788" s="56">
        <v>39138</v>
      </c>
    </row>
    <row r="4789" spans="1:3" x14ac:dyDescent="0.2">
      <c r="A4789" s="62">
        <v>8175235</v>
      </c>
      <c r="B4789" s="59" t="s">
        <v>2729</v>
      </c>
      <c r="C4789" s="56">
        <v>49703</v>
      </c>
    </row>
    <row r="4790" spans="1:3" x14ac:dyDescent="0.2">
      <c r="A4790" s="62">
        <v>8175245</v>
      </c>
      <c r="B4790" s="59" t="s">
        <v>4998</v>
      </c>
      <c r="C4790" s="56">
        <v>49703</v>
      </c>
    </row>
    <row r="4791" spans="1:3" x14ac:dyDescent="0.2">
      <c r="A4791" s="62">
        <v>8176235</v>
      </c>
      <c r="B4791" s="59" t="s">
        <v>2730</v>
      </c>
      <c r="C4791" s="56">
        <v>55131</v>
      </c>
    </row>
    <row r="4792" spans="1:3" x14ac:dyDescent="0.2">
      <c r="A4792" s="62">
        <v>8176245</v>
      </c>
      <c r="B4792" s="59" t="s">
        <v>4998</v>
      </c>
      <c r="C4792" s="56">
        <v>55131</v>
      </c>
    </row>
    <row r="4793" spans="1:3" x14ac:dyDescent="0.2">
      <c r="A4793" s="62">
        <v>8180235</v>
      </c>
      <c r="B4793" s="59" t="s">
        <v>5261</v>
      </c>
      <c r="C4793" s="56">
        <v>83307</v>
      </c>
    </row>
    <row r="4794" spans="1:3" x14ac:dyDescent="0.2">
      <c r="A4794" s="62">
        <v>8184235</v>
      </c>
      <c r="B4794" s="59" t="s">
        <v>4570</v>
      </c>
      <c r="C4794" s="56">
        <v>45794</v>
      </c>
    </row>
    <row r="4795" spans="1:3" x14ac:dyDescent="0.2">
      <c r="A4795" s="62">
        <v>8184245</v>
      </c>
      <c r="B4795" s="59" t="s">
        <v>4649</v>
      </c>
      <c r="C4795" s="56">
        <v>43666</v>
      </c>
    </row>
    <row r="4796" spans="1:3" x14ac:dyDescent="0.2">
      <c r="A4796" s="62">
        <v>8185235</v>
      </c>
      <c r="B4796" s="59" t="s">
        <v>2731</v>
      </c>
      <c r="C4796" s="56">
        <v>52279</v>
      </c>
    </row>
    <row r="4797" spans="1:3" x14ac:dyDescent="0.2">
      <c r="A4797" s="62">
        <v>8185245</v>
      </c>
      <c r="B4797" s="59" t="s">
        <v>4650</v>
      </c>
      <c r="C4797" s="56">
        <v>49874</v>
      </c>
    </row>
    <row r="4798" spans="1:3" x14ac:dyDescent="0.2">
      <c r="A4798" s="62">
        <v>8186235</v>
      </c>
      <c r="B4798" s="59" t="s">
        <v>2732</v>
      </c>
      <c r="C4798" s="56">
        <v>58034</v>
      </c>
    </row>
    <row r="4799" spans="1:3" x14ac:dyDescent="0.2">
      <c r="A4799" s="62">
        <v>8186245</v>
      </c>
      <c r="B4799" s="59" t="s">
        <v>4651</v>
      </c>
      <c r="C4799" s="56">
        <v>55351</v>
      </c>
    </row>
    <row r="4800" spans="1:3" x14ac:dyDescent="0.2">
      <c r="A4800" s="62">
        <v>8188235</v>
      </c>
      <c r="B4800" s="59" t="s">
        <v>2733</v>
      </c>
      <c r="C4800" s="56">
        <v>67711</v>
      </c>
    </row>
    <row r="4801" spans="1:3" x14ac:dyDescent="0.2">
      <c r="A4801" s="62">
        <v>8188245</v>
      </c>
      <c r="B4801" s="59" t="s">
        <v>4998</v>
      </c>
      <c r="C4801" s="56">
        <v>67711</v>
      </c>
    </row>
    <row r="4802" spans="1:3" x14ac:dyDescent="0.2">
      <c r="A4802" s="62">
        <v>8200000</v>
      </c>
      <c r="B4802" s="59" t="s">
        <v>2734</v>
      </c>
      <c r="C4802" s="56">
        <v>21471</v>
      </c>
    </row>
    <row r="4803" spans="1:3" x14ac:dyDescent="0.2">
      <c r="A4803" s="62">
        <v>8200010</v>
      </c>
      <c r="B4803" s="59" t="s">
        <v>2735</v>
      </c>
      <c r="C4803" s="56">
        <v>17668</v>
      </c>
    </row>
    <row r="4804" spans="1:3" x14ac:dyDescent="0.2">
      <c r="A4804" s="62">
        <v>8200120</v>
      </c>
      <c r="B4804" s="59" t="s">
        <v>2736</v>
      </c>
      <c r="C4804" s="56">
        <v>21471</v>
      </c>
    </row>
    <row r="4805" spans="1:3" x14ac:dyDescent="0.2">
      <c r="A4805" s="62">
        <v>8200300</v>
      </c>
      <c r="B4805" s="59" t="s">
        <v>2737</v>
      </c>
      <c r="C4805" s="56">
        <v>4914</v>
      </c>
    </row>
    <row r="4806" spans="1:3" x14ac:dyDescent="0.2">
      <c r="A4806" s="62">
        <v>8200400</v>
      </c>
      <c r="B4806" s="59" t="s">
        <v>2738</v>
      </c>
      <c r="C4806" s="56">
        <v>6039</v>
      </c>
    </row>
    <row r="4807" spans="1:3" x14ac:dyDescent="0.2">
      <c r="A4807" s="62">
        <v>8200500</v>
      </c>
      <c r="B4807" s="59" t="s">
        <v>2739</v>
      </c>
      <c r="C4807" s="56">
        <v>6655</v>
      </c>
    </row>
    <row r="4808" spans="1:3" x14ac:dyDescent="0.2">
      <c r="A4808" s="62">
        <v>8200600</v>
      </c>
      <c r="B4808" s="59" t="s">
        <v>2740</v>
      </c>
      <c r="C4808" s="56">
        <v>7549</v>
      </c>
    </row>
    <row r="4809" spans="1:3" x14ac:dyDescent="0.2">
      <c r="A4809" s="62">
        <v>8200800</v>
      </c>
      <c r="B4809" s="59" t="s">
        <v>2741</v>
      </c>
      <c r="C4809" s="56">
        <v>10119</v>
      </c>
    </row>
    <row r="4810" spans="1:3" x14ac:dyDescent="0.2">
      <c r="A4810" s="62">
        <v>8204000</v>
      </c>
      <c r="B4810" s="59" t="s">
        <v>4652</v>
      </c>
      <c r="C4810" s="56">
        <v>312080</v>
      </c>
    </row>
    <row r="4811" spans="1:3" x14ac:dyDescent="0.2">
      <c r="A4811" s="62">
        <v>8204500</v>
      </c>
      <c r="B4811" s="59" t="s">
        <v>2742</v>
      </c>
      <c r="C4811" s="56">
        <v>327298</v>
      </c>
    </row>
    <row r="4812" spans="1:3" x14ac:dyDescent="0.2">
      <c r="A4812" s="62">
        <v>8205000</v>
      </c>
      <c r="B4812" s="59" t="s">
        <v>4653</v>
      </c>
      <c r="C4812" s="56">
        <v>316490</v>
      </c>
    </row>
    <row r="4813" spans="1:3" x14ac:dyDescent="0.2">
      <c r="A4813" s="62">
        <v>8205500</v>
      </c>
      <c r="B4813" s="59" t="s">
        <v>2742</v>
      </c>
      <c r="C4813" s="56">
        <v>331857</v>
      </c>
    </row>
    <row r="4814" spans="1:3" x14ac:dyDescent="0.2">
      <c r="A4814" s="62">
        <v>8206000</v>
      </c>
      <c r="B4814" s="59" t="s">
        <v>4654</v>
      </c>
      <c r="C4814" s="56">
        <v>323150</v>
      </c>
    </row>
    <row r="4815" spans="1:3" x14ac:dyDescent="0.2">
      <c r="A4815" s="62">
        <v>8206500</v>
      </c>
      <c r="B4815" s="59" t="s">
        <v>2742</v>
      </c>
      <c r="C4815" s="56">
        <v>338568</v>
      </c>
    </row>
    <row r="4816" spans="1:3" x14ac:dyDescent="0.2">
      <c r="A4816" s="62">
        <v>8208000</v>
      </c>
      <c r="B4816" s="59" t="s">
        <v>4655</v>
      </c>
      <c r="C4816" s="56">
        <v>356090</v>
      </c>
    </row>
    <row r="4817" spans="1:3" x14ac:dyDescent="0.2">
      <c r="A4817" s="62">
        <v>8208500</v>
      </c>
      <c r="B4817" s="59" t="s">
        <v>2743</v>
      </c>
      <c r="C4817" s="56">
        <v>373439</v>
      </c>
    </row>
    <row r="4818" spans="1:3" x14ac:dyDescent="0.2">
      <c r="A4818" s="62">
        <v>8215000</v>
      </c>
      <c r="B4818" s="59" t="s">
        <v>4656</v>
      </c>
      <c r="C4818" s="56">
        <v>297453</v>
      </c>
    </row>
    <row r="4819" spans="1:3" x14ac:dyDescent="0.2">
      <c r="A4819" s="62">
        <v>8215500</v>
      </c>
      <c r="B4819" s="59" t="s">
        <v>4571</v>
      </c>
      <c r="C4819" s="56">
        <v>311986</v>
      </c>
    </row>
    <row r="4820" spans="1:3" x14ac:dyDescent="0.2">
      <c r="A4820" s="62">
        <v>8226000</v>
      </c>
      <c r="B4820" s="59" t="s">
        <v>4657</v>
      </c>
      <c r="C4820" s="56">
        <v>356929</v>
      </c>
    </row>
    <row r="4821" spans="1:3" x14ac:dyDescent="0.2">
      <c r="A4821" s="62">
        <v>8226500</v>
      </c>
      <c r="B4821" s="59" t="s">
        <v>2744</v>
      </c>
      <c r="C4821" s="56">
        <v>373957</v>
      </c>
    </row>
    <row r="4822" spans="1:3" x14ac:dyDescent="0.2">
      <c r="A4822" s="62">
        <v>8228500</v>
      </c>
      <c r="B4822" s="59" t="s">
        <v>2745</v>
      </c>
      <c r="C4822" s="56">
        <v>481401</v>
      </c>
    </row>
    <row r="4823" spans="1:3" x14ac:dyDescent="0.2">
      <c r="A4823" s="62">
        <v>8245000</v>
      </c>
      <c r="B4823" s="59" t="s">
        <v>4658</v>
      </c>
      <c r="C4823" s="56">
        <v>303599</v>
      </c>
    </row>
    <row r="4824" spans="1:3" x14ac:dyDescent="0.2">
      <c r="A4824" s="62">
        <v>8245500</v>
      </c>
      <c r="B4824" s="59" t="s">
        <v>2746</v>
      </c>
      <c r="C4824" s="56">
        <v>318697</v>
      </c>
    </row>
    <row r="4825" spans="1:3" x14ac:dyDescent="0.2">
      <c r="A4825" s="62">
        <v>8265000</v>
      </c>
      <c r="B4825" s="59" t="s">
        <v>4659</v>
      </c>
      <c r="C4825" s="56">
        <v>318137</v>
      </c>
    </row>
    <row r="4826" spans="1:3" x14ac:dyDescent="0.2">
      <c r="A4826" s="62">
        <v>8265500</v>
      </c>
      <c r="B4826" s="59" t="s">
        <v>2747</v>
      </c>
      <c r="C4826" s="56">
        <v>333796</v>
      </c>
    </row>
    <row r="4827" spans="1:3" x14ac:dyDescent="0.2">
      <c r="A4827" s="62">
        <v>8284000</v>
      </c>
      <c r="B4827" s="59" t="s">
        <v>4660</v>
      </c>
      <c r="C4827" s="56">
        <v>306954</v>
      </c>
    </row>
    <row r="4828" spans="1:3" x14ac:dyDescent="0.2">
      <c r="A4828" s="62">
        <v>8284500</v>
      </c>
      <c r="B4828" s="59" t="s">
        <v>2748</v>
      </c>
      <c r="C4828" s="56">
        <v>321493</v>
      </c>
    </row>
    <row r="4829" spans="1:3" x14ac:dyDescent="0.2">
      <c r="A4829" s="62">
        <v>8285000</v>
      </c>
      <c r="B4829" s="59" t="s">
        <v>4661</v>
      </c>
      <c r="C4829" s="56">
        <v>299373</v>
      </c>
    </row>
    <row r="4830" spans="1:3" x14ac:dyDescent="0.2">
      <c r="A4830" s="62">
        <v>8285500</v>
      </c>
      <c r="B4830" s="59" t="s">
        <v>2748</v>
      </c>
      <c r="C4830" s="56">
        <v>313656</v>
      </c>
    </row>
    <row r="4831" spans="1:3" x14ac:dyDescent="0.2">
      <c r="A4831" s="62">
        <v>8286000</v>
      </c>
      <c r="B4831" s="59" t="s">
        <v>4662</v>
      </c>
      <c r="C4831" s="56">
        <v>313065</v>
      </c>
    </row>
    <row r="4832" spans="1:3" x14ac:dyDescent="0.2">
      <c r="A4832" s="62">
        <v>8286500</v>
      </c>
      <c r="B4832" s="59" t="s">
        <v>2748</v>
      </c>
      <c r="C4832" s="56">
        <v>328374</v>
      </c>
    </row>
    <row r="4833" spans="1:3" x14ac:dyDescent="0.2">
      <c r="A4833" s="62">
        <v>8405000</v>
      </c>
      <c r="B4833" s="59" t="s">
        <v>4663</v>
      </c>
      <c r="C4833" s="56">
        <v>224207</v>
      </c>
    </row>
    <row r="4834" spans="1:3" x14ac:dyDescent="0.2">
      <c r="A4834" s="62">
        <v>8405510</v>
      </c>
      <c r="B4834" s="59" t="s">
        <v>2749</v>
      </c>
      <c r="C4834" s="56">
        <v>163820</v>
      </c>
    </row>
    <row r="4835" spans="1:3" x14ac:dyDescent="0.2">
      <c r="A4835" s="62">
        <v>8406000</v>
      </c>
      <c r="B4835" s="59" t="s">
        <v>4664</v>
      </c>
      <c r="C4835" s="56">
        <v>227564</v>
      </c>
    </row>
    <row r="4836" spans="1:3" x14ac:dyDescent="0.2">
      <c r="A4836" s="62">
        <v>8406510</v>
      </c>
      <c r="B4836" s="59" t="s">
        <v>2749</v>
      </c>
      <c r="C4836" s="56">
        <v>167175</v>
      </c>
    </row>
    <row r="4837" spans="1:3" x14ac:dyDescent="0.2">
      <c r="A4837" s="62">
        <v>8410000</v>
      </c>
      <c r="B4837" s="59" t="s">
        <v>5263</v>
      </c>
      <c r="C4837" s="56">
        <v>204079</v>
      </c>
    </row>
    <row r="4838" spans="1:3" x14ac:dyDescent="0.2">
      <c r="A4838" s="62">
        <v>8410510</v>
      </c>
      <c r="B4838" s="59" t="s">
        <v>2750</v>
      </c>
      <c r="C4838" s="56">
        <v>214140</v>
      </c>
    </row>
    <row r="4839" spans="1:3" x14ac:dyDescent="0.2">
      <c r="A4839" s="62">
        <v>8418000</v>
      </c>
      <c r="B4839" s="59" t="s">
        <v>5264</v>
      </c>
      <c r="C4839" s="56">
        <v>241541</v>
      </c>
    </row>
    <row r="4840" spans="1:3" x14ac:dyDescent="0.2">
      <c r="A4840" s="62">
        <v>8418510</v>
      </c>
      <c r="B4840" s="59" t="s">
        <v>2750</v>
      </c>
      <c r="C4840" s="56">
        <v>252724</v>
      </c>
    </row>
    <row r="4841" spans="1:3" x14ac:dyDescent="0.2">
      <c r="A4841" s="62">
        <v>8430000</v>
      </c>
      <c r="B4841" s="59" t="s">
        <v>5265</v>
      </c>
      <c r="C4841" s="56">
        <v>252164</v>
      </c>
    </row>
    <row r="4842" spans="1:3" x14ac:dyDescent="0.2">
      <c r="A4842" s="62">
        <v>8430510</v>
      </c>
      <c r="B4842" s="59" t="s">
        <v>2751</v>
      </c>
      <c r="C4842" s="56">
        <v>264461</v>
      </c>
    </row>
    <row r="4843" spans="1:3" x14ac:dyDescent="0.2">
      <c r="A4843" s="62">
        <v>8438000</v>
      </c>
      <c r="B4843" s="59" t="s">
        <v>5266</v>
      </c>
      <c r="C4843" s="56">
        <v>298008</v>
      </c>
    </row>
    <row r="4844" spans="1:3" x14ac:dyDescent="0.2">
      <c r="A4844" s="62">
        <v>8438510</v>
      </c>
      <c r="B4844" s="59" t="s">
        <v>2752</v>
      </c>
      <c r="C4844" s="56">
        <v>312546</v>
      </c>
    </row>
    <row r="4845" spans="1:3" x14ac:dyDescent="0.2">
      <c r="A4845" s="62">
        <v>8450600</v>
      </c>
      <c r="B4845" s="59" t="s">
        <v>2753</v>
      </c>
      <c r="C4845" s="56">
        <v>1137805</v>
      </c>
    </row>
    <row r="4846" spans="1:3" x14ac:dyDescent="0.2">
      <c r="A4846" s="62">
        <v>8450680</v>
      </c>
      <c r="B4846" s="59" t="s">
        <v>2754</v>
      </c>
      <c r="C4846" s="56">
        <v>1511854</v>
      </c>
    </row>
    <row r="4847" spans="1:3" x14ac:dyDescent="0.2">
      <c r="A4847" s="62">
        <v>8451600</v>
      </c>
      <c r="B4847" s="59" t="s">
        <v>2755</v>
      </c>
      <c r="C4847" s="56">
        <v>1524157</v>
      </c>
    </row>
    <row r="4848" spans="1:3" x14ac:dyDescent="0.2">
      <c r="A4848" s="62">
        <v>8452600</v>
      </c>
      <c r="B4848" s="59" t="s">
        <v>2756</v>
      </c>
      <c r="C4848" s="56">
        <v>1001942</v>
      </c>
    </row>
    <row r="4849" spans="1:3" x14ac:dyDescent="0.2">
      <c r="A4849" s="62">
        <v>8453600</v>
      </c>
      <c r="B4849" s="59" t="s">
        <v>2757</v>
      </c>
      <c r="C4849" s="56">
        <v>1426871</v>
      </c>
    </row>
    <row r="4850" spans="1:3" x14ac:dyDescent="0.2">
      <c r="A4850" s="62">
        <v>8454600</v>
      </c>
      <c r="B4850" s="59" t="s">
        <v>2758</v>
      </c>
      <c r="C4850" s="56">
        <v>966154</v>
      </c>
    </row>
    <row r="4851" spans="1:3" x14ac:dyDescent="0.2">
      <c r="A4851" s="62">
        <v>8455600</v>
      </c>
      <c r="B4851" s="59" t="s">
        <v>2759</v>
      </c>
      <c r="C4851" s="56">
        <v>970070</v>
      </c>
    </row>
    <row r="4852" spans="1:3" x14ac:dyDescent="0.2">
      <c r="A4852" s="62">
        <v>8456600</v>
      </c>
      <c r="B4852" s="59" t="s">
        <v>2760</v>
      </c>
      <c r="C4852" s="56">
        <v>1290442</v>
      </c>
    </row>
    <row r="4853" spans="1:3" x14ac:dyDescent="0.2">
      <c r="A4853" s="62">
        <v>8457600</v>
      </c>
      <c r="B4853" s="59" t="s">
        <v>2761</v>
      </c>
      <c r="C4853" s="56">
        <v>826374</v>
      </c>
    </row>
    <row r="4854" spans="1:3" x14ac:dyDescent="0.2">
      <c r="A4854" s="62">
        <v>8485000</v>
      </c>
      <c r="B4854" s="59" t="s">
        <v>4665</v>
      </c>
      <c r="C4854" s="56">
        <v>208548</v>
      </c>
    </row>
    <row r="4855" spans="1:3" x14ac:dyDescent="0.2">
      <c r="A4855" s="62">
        <v>8485510</v>
      </c>
      <c r="B4855" s="59" t="s">
        <v>2762</v>
      </c>
      <c r="C4855" s="56">
        <v>151522</v>
      </c>
    </row>
    <row r="4856" spans="1:3" x14ac:dyDescent="0.2">
      <c r="A4856" s="62">
        <v>8486000</v>
      </c>
      <c r="B4856" s="59" t="s">
        <v>4666</v>
      </c>
      <c r="C4856" s="56">
        <v>218056</v>
      </c>
    </row>
    <row r="4857" spans="1:3" x14ac:dyDescent="0.2">
      <c r="A4857" s="62">
        <v>8486510</v>
      </c>
      <c r="B4857" s="59" t="s">
        <v>2763</v>
      </c>
      <c r="C4857" s="56">
        <v>162145</v>
      </c>
    </row>
    <row r="4858" spans="1:3" x14ac:dyDescent="0.2">
      <c r="A4858" s="62">
        <v>8600255</v>
      </c>
      <c r="B4858" s="59" t="s">
        <v>2764</v>
      </c>
      <c r="C4858" s="56">
        <v>66421</v>
      </c>
    </row>
    <row r="4859" spans="1:3" x14ac:dyDescent="0.2">
      <c r="A4859" s="62">
        <v>8600265</v>
      </c>
      <c r="B4859" s="59" t="s">
        <v>2765</v>
      </c>
      <c r="C4859" s="56">
        <v>70337</v>
      </c>
    </row>
    <row r="4860" spans="1:3" x14ac:dyDescent="0.2">
      <c r="A4860" s="62">
        <v>8600455</v>
      </c>
      <c r="B4860" s="59" t="s">
        <v>2766</v>
      </c>
      <c r="C4860" s="56">
        <v>43275</v>
      </c>
    </row>
    <row r="4861" spans="1:3" x14ac:dyDescent="0.2">
      <c r="A4861" s="62">
        <v>8600461</v>
      </c>
      <c r="B4861" s="59" t="s">
        <v>4097</v>
      </c>
      <c r="C4861" s="56">
        <v>44786</v>
      </c>
    </row>
    <row r="4862" spans="1:3" x14ac:dyDescent="0.2">
      <c r="A4862" s="62">
        <v>8600465</v>
      </c>
      <c r="B4862" s="59" t="s">
        <v>2767</v>
      </c>
      <c r="C4862" s="56">
        <v>47021</v>
      </c>
    </row>
    <row r="4863" spans="1:3" x14ac:dyDescent="0.2">
      <c r="A4863" s="62">
        <v>8600510</v>
      </c>
      <c r="B4863" s="59" t="s">
        <v>2768</v>
      </c>
      <c r="C4863" s="56">
        <v>12693</v>
      </c>
    </row>
    <row r="4864" spans="1:3" x14ac:dyDescent="0.2">
      <c r="A4864" s="62">
        <v>8600520</v>
      </c>
      <c r="B4864" s="59" t="s">
        <v>2769</v>
      </c>
      <c r="C4864" s="56">
        <v>15149</v>
      </c>
    </row>
    <row r="4865" spans="1:3" x14ac:dyDescent="0.2">
      <c r="A4865" s="62">
        <v>8600655</v>
      </c>
      <c r="B4865" s="59" t="s">
        <v>2770</v>
      </c>
      <c r="C4865" s="56">
        <v>47582</v>
      </c>
    </row>
    <row r="4866" spans="1:3" x14ac:dyDescent="0.2">
      <c r="A4866" s="62">
        <v>8600665</v>
      </c>
      <c r="B4866" s="59" t="s">
        <v>2771</v>
      </c>
      <c r="C4866" s="56">
        <v>51442</v>
      </c>
    </row>
    <row r="4867" spans="1:3" x14ac:dyDescent="0.2">
      <c r="A4867" s="62">
        <v>8600855</v>
      </c>
      <c r="B4867" s="59" t="s">
        <v>2772</v>
      </c>
      <c r="C4867" s="56">
        <v>55018</v>
      </c>
    </row>
    <row r="4868" spans="1:3" x14ac:dyDescent="0.2">
      <c r="A4868" s="62">
        <v>8600865</v>
      </c>
      <c r="B4868" s="59" t="s">
        <v>2773</v>
      </c>
      <c r="C4868" s="56">
        <v>57536</v>
      </c>
    </row>
    <row r="4869" spans="1:3" x14ac:dyDescent="0.2">
      <c r="A4869" s="62">
        <v>8601000</v>
      </c>
      <c r="B4869" s="59" t="s">
        <v>2774</v>
      </c>
      <c r="C4869" s="56">
        <v>18115</v>
      </c>
    </row>
    <row r="4870" spans="1:3" x14ac:dyDescent="0.2">
      <c r="A4870" s="62">
        <v>8601015</v>
      </c>
      <c r="B4870" s="59" t="s">
        <v>2775</v>
      </c>
      <c r="C4870" s="56">
        <v>15149</v>
      </c>
    </row>
    <row r="4871" spans="1:3" x14ac:dyDescent="0.2">
      <c r="A4871" s="62">
        <v>8601025</v>
      </c>
      <c r="B4871" s="59" t="s">
        <v>2776</v>
      </c>
      <c r="C4871" s="56">
        <v>30248</v>
      </c>
    </row>
    <row r="4872" spans="1:3" x14ac:dyDescent="0.2">
      <c r="A4872" s="62">
        <v>8601030</v>
      </c>
      <c r="B4872" s="59" t="s">
        <v>2777</v>
      </c>
      <c r="C4872" s="56">
        <v>6876</v>
      </c>
    </row>
    <row r="4873" spans="1:3" x14ac:dyDescent="0.2">
      <c r="A4873" s="62">
        <v>8601040</v>
      </c>
      <c r="B4873" s="59" t="s">
        <v>2778</v>
      </c>
      <c r="C4873" s="56">
        <v>7549</v>
      </c>
    </row>
    <row r="4874" spans="1:3" x14ac:dyDescent="0.2">
      <c r="A4874" s="62">
        <v>8601050</v>
      </c>
      <c r="B4874" s="59" t="s">
        <v>2779</v>
      </c>
      <c r="C4874" s="56">
        <v>8274</v>
      </c>
    </row>
    <row r="4875" spans="1:3" x14ac:dyDescent="0.2">
      <c r="A4875" s="62">
        <v>8601060</v>
      </c>
      <c r="B4875" s="59" t="s">
        <v>2780</v>
      </c>
      <c r="C4875" s="56">
        <v>9281</v>
      </c>
    </row>
    <row r="4876" spans="1:3" x14ac:dyDescent="0.2">
      <c r="A4876" s="62">
        <v>8601065</v>
      </c>
      <c r="B4876" s="59" t="s">
        <v>2781</v>
      </c>
      <c r="C4876" s="56">
        <v>9281</v>
      </c>
    </row>
    <row r="4877" spans="1:3" x14ac:dyDescent="0.2">
      <c r="A4877" s="62">
        <v>8601080</v>
      </c>
      <c r="B4877" s="59" t="s">
        <v>2782</v>
      </c>
      <c r="C4877" s="56">
        <v>12247</v>
      </c>
    </row>
    <row r="4878" spans="1:3" x14ac:dyDescent="0.2">
      <c r="A4878" s="62">
        <v>8601085</v>
      </c>
      <c r="B4878" s="59" t="s">
        <v>2783</v>
      </c>
      <c r="C4878" s="56">
        <v>12247</v>
      </c>
    </row>
    <row r="4879" spans="1:3" x14ac:dyDescent="0.2">
      <c r="A4879" s="62">
        <v>8601100</v>
      </c>
      <c r="B4879" s="59" t="s">
        <v>2784</v>
      </c>
      <c r="C4879" s="56">
        <v>11183</v>
      </c>
    </row>
    <row r="4880" spans="1:3" x14ac:dyDescent="0.2">
      <c r="A4880" s="62">
        <v>8601130</v>
      </c>
      <c r="B4880" s="59" t="s">
        <v>2785</v>
      </c>
      <c r="C4880" s="56">
        <v>2922</v>
      </c>
    </row>
    <row r="4881" spans="1:3" x14ac:dyDescent="0.2">
      <c r="A4881" s="62">
        <v>8601140</v>
      </c>
      <c r="B4881" s="59" t="s">
        <v>2786</v>
      </c>
      <c r="C4881" s="56">
        <v>3984</v>
      </c>
    </row>
    <row r="4882" spans="1:3" x14ac:dyDescent="0.2">
      <c r="A4882" s="62">
        <v>8601200</v>
      </c>
      <c r="B4882" s="59" t="s">
        <v>2787</v>
      </c>
      <c r="C4882" s="56">
        <v>18505</v>
      </c>
    </row>
    <row r="4883" spans="1:3" x14ac:dyDescent="0.2">
      <c r="A4883" s="62">
        <v>8601300</v>
      </c>
      <c r="B4883" s="59" t="s">
        <v>2788</v>
      </c>
      <c r="C4883" s="56">
        <v>18398</v>
      </c>
    </row>
    <row r="4884" spans="1:3" x14ac:dyDescent="0.2">
      <c r="A4884" s="62">
        <v>8601400</v>
      </c>
      <c r="B4884" s="59" t="s">
        <v>2789</v>
      </c>
      <c r="C4884" s="56">
        <v>12354</v>
      </c>
    </row>
    <row r="4885" spans="1:3" x14ac:dyDescent="0.2">
      <c r="A4885" s="62">
        <v>8601450</v>
      </c>
      <c r="B4885" s="59" t="s">
        <v>2790</v>
      </c>
      <c r="C4885" s="56">
        <v>61056</v>
      </c>
    </row>
    <row r="4886" spans="1:3" x14ac:dyDescent="0.2">
      <c r="A4886" s="62">
        <v>8601600</v>
      </c>
      <c r="B4886" s="59" t="s">
        <v>2791</v>
      </c>
      <c r="C4886" s="56">
        <v>13418</v>
      </c>
    </row>
    <row r="4887" spans="1:3" x14ac:dyDescent="0.2">
      <c r="A4887" s="62">
        <v>8601605</v>
      </c>
      <c r="B4887" s="59" t="s">
        <v>2792</v>
      </c>
      <c r="C4887" s="56">
        <v>13140</v>
      </c>
    </row>
    <row r="4888" spans="1:3" x14ac:dyDescent="0.2">
      <c r="A4888" s="62">
        <v>8601610</v>
      </c>
      <c r="B4888" s="59" t="s">
        <v>4572</v>
      </c>
      <c r="C4888" s="56">
        <v>7215</v>
      </c>
    </row>
    <row r="4889" spans="1:3" x14ac:dyDescent="0.2">
      <c r="A4889" s="62">
        <v>8601615</v>
      </c>
      <c r="B4889" s="59" t="s">
        <v>4572</v>
      </c>
      <c r="C4889" s="56">
        <v>7215</v>
      </c>
    </row>
    <row r="4890" spans="1:3" x14ac:dyDescent="0.2">
      <c r="A4890" s="62">
        <v>8601680</v>
      </c>
      <c r="B4890" s="59" t="s">
        <v>4573</v>
      </c>
      <c r="C4890" s="56">
        <v>70003</v>
      </c>
    </row>
    <row r="4891" spans="1:3" x14ac:dyDescent="0.2">
      <c r="A4891" s="62">
        <v>8601800</v>
      </c>
      <c r="B4891" s="59" t="s">
        <v>2793</v>
      </c>
      <c r="C4891" s="56">
        <v>13865</v>
      </c>
    </row>
    <row r="4892" spans="1:3" x14ac:dyDescent="0.2">
      <c r="A4892" s="62">
        <v>8601805</v>
      </c>
      <c r="B4892" s="59" t="s">
        <v>2793</v>
      </c>
      <c r="C4892" s="56">
        <v>13701</v>
      </c>
    </row>
    <row r="4893" spans="1:3" x14ac:dyDescent="0.2">
      <c r="A4893" s="62">
        <v>8601810</v>
      </c>
      <c r="B4893" s="59" t="s">
        <v>4574</v>
      </c>
      <c r="C4893" s="56">
        <v>8833</v>
      </c>
    </row>
    <row r="4894" spans="1:3" x14ac:dyDescent="0.2">
      <c r="A4894" s="62">
        <v>8601815</v>
      </c>
      <c r="B4894" s="59" t="s">
        <v>4575</v>
      </c>
      <c r="C4894" s="56">
        <v>8833</v>
      </c>
    </row>
    <row r="4895" spans="1:3" x14ac:dyDescent="0.2">
      <c r="A4895" s="62">
        <v>8601850</v>
      </c>
      <c r="B4895" s="59" t="s">
        <v>2794</v>
      </c>
      <c r="C4895" s="56">
        <v>17554</v>
      </c>
    </row>
    <row r="4896" spans="1:3" x14ac:dyDescent="0.2">
      <c r="A4896" s="62">
        <v>8601860</v>
      </c>
      <c r="B4896" s="59" t="s">
        <v>2795</v>
      </c>
      <c r="C4896" s="56">
        <v>232034</v>
      </c>
    </row>
    <row r="4897" spans="1:3" x14ac:dyDescent="0.2">
      <c r="A4897" s="62">
        <v>8601905</v>
      </c>
      <c r="B4897" s="59" t="s">
        <v>2796</v>
      </c>
      <c r="C4897" s="56">
        <v>34719</v>
      </c>
    </row>
    <row r="4898" spans="1:3" x14ac:dyDescent="0.2">
      <c r="A4898" s="62">
        <v>8601915</v>
      </c>
      <c r="B4898" s="59" t="s">
        <v>2797</v>
      </c>
      <c r="C4898" s="56">
        <v>34719</v>
      </c>
    </row>
    <row r="4899" spans="1:3" x14ac:dyDescent="0.2">
      <c r="A4899" s="62">
        <v>8601920</v>
      </c>
      <c r="B4899" s="59" t="s">
        <v>2798</v>
      </c>
      <c r="C4899" s="56">
        <v>20407</v>
      </c>
    </row>
    <row r="4900" spans="1:3" x14ac:dyDescent="0.2">
      <c r="A4900" s="62">
        <v>8601980</v>
      </c>
      <c r="B4900" s="59" t="s">
        <v>2799</v>
      </c>
      <c r="C4900" s="56">
        <v>25998</v>
      </c>
    </row>
    <row r="4901" spans="1:3" x14ac:dyDescent="0.2">
      <c r="A4901" s="62">
        <v>8602000</v>
      </c>
      <c r="B4901" s="59" t="s">
        <v>2800</v>
      </c>
      <c r="C4901" s="56">
        <v>34442</v>
      </c>
    </row>
    <row r="4902" spans="1:3" x14ac:dyDescent="0.2">
      <c r="A4902" s="62">
        <v>8602015</v>
      </c>
      <c r="B4902" s="59" t="s">
        <v>2801</v>
      </c>
      <c r="C4902" s="56">
        <v>25778</v>
      </c>
    </row>
    <row r="4903" spans="1:3" x14ac:dyDescent="0.2">
      <c r="A4903" s="62">
        <v>8602025</v>
      </c>
      <c r="B4903" s="59" t="s">
        <v>2802</v>
      </c>
      <c r="C4903" s="56">
        <v>34719</v>
      </c>
    </row>
    <row r="4904" spans="1:3" x14ac:dyDescent="0.2">
      <c r="A4904" s="62">
        <v>8602030</v>
      </c>
      <c r="B4904" s="59" t="s">
        <v>2803</v>
      </c>
      <c r="C4904" s="56">
        <v>9728</v>
      </c>
    </row>
    <row r="4905" spans="1:3" x14ac:dyDescent="0.2">
      <c r="A4905" s="62">
        <v>8602040</v>
      </c>
      <c r="B4905" s="59" t="s">
        <v>2804</v>
      </c>
      <c r="C4905" s="56">
        <v>10458</v>
      </c>
    </row>
    <row r="4906" spans="1:3" x14ac:dyDescent="0.2">
      <c r="A4906" s="62">
        <v>8602050</v>
      </c>
      <c r="B4906" s="59" t="s">
        <v>2805</v>
      </c>
      <c r="C4906" s="56">
        <v>11799</v>
      </c>
    </row>
    <row r="4907" spans="1:3" x14ac:dyDescent="0.2">
      <c r="A4907" s="62">
        <v>8602060</v>
      </c>
      <c r="B4907" s="59" t="s">
        <v>2806</v>
      </c>
      <c r="C4907" s="56">
        <v>12693</v>
      </c>
    </row>
    <row r="4908" spans="1:3" x14ac:dyDescent="0.2">
      <c r="A4908" s="62">
        <v>8602065</v>
      </c>
      <c r="B4908" s="59" t="s">
        <v>2807</v>
      </c>
      <c r="C4908" s="56">
        <v>12693</v>
      </c>
    </row>
    <row r="4909" spans="1:3" x14ac:dyDescent="0.2">
      <c r="A4909" s="62">
        <v>8602080</v>
      </c>
      <c r="B4909" s="59" t="s">
        <v>2808</v>
      </c>
      <c r="C4909" s="56">
        <v>18115</v>
      </c>
    </row>
    <row r="4910" spans="1:3" x14ac:dyDescent="0.2">
      <c r="A4910" s="62">
        <v>8602085</v>
      </c>
      <c r="B4910" s="59" t="s">
        <v>2809</v>
      </c>
      <c r="C4910" s="56">
        <v>18115</v>
      </c>
    </row>
    <row r="4911" spans="1:3" x14ac:dyDescent="0.2">
      <c r="A4911" s="62">
        <v>8602100</v>
      </c>
      <c r="B4911" s="59" t="s">
        <v>2794</v>
      </c>
      <c r="C4911" s="56">
        <v>36229</v>
      </c>
    </row>
    <row r="4912" spans="1:3" x14ac:dyDescent="0.2">
      <c r="A4912" s="62">
        <v>8602200</v>
      </c>
      <c r="B4912" s="59" t="s">
        <v>2810</v>
      </c>
      <c r="C4912" s="56">
        <v>38188</v>
      </c>
    </row>
    <row r="4913" spans="1:3" x14ac:dyDescent="0.2">
      <c r="A4913" s="62">
        <v>8602400</v>
      </c>
      <c r="B4913" s="59" t="s">
        <v>2811</v>
      </c>
      <c r="C4913" s="56">
        <v>20577</v>
      </c>
    </row>
    <row r="4914" spans="1:3" x14ac:dyDescent="0.2">
      <c r="A4914" s="62">
        <v>8602600</v>
      </c>
      <c r="B4914" s="59" t="s">
        <v>2812</v>
      </c>
      <c r="C4914" s="56">
        <v>22030</v>
      </c>
    </row>
    <row r="4915" spans="1:3" x14ac:dyDescent="0.2">
      <c r="A4915" s="62">
        <v>8602605</v>
      </c>
      <c r="B4915" s="59" t="s">
        <v>2813</v>
      </c>
      <c r="C4915" s="56">
        <v>21080</v>
      </c>
    </row>
    <row r="4916" spans="1:3" x14ac:dyDescent="0.2">
      <c r="A4916" s="62">
        <v>8602800</v>
      </c>
      <c r="B4916" s="59" t="s">
        <v>2814</v>
      </c>
      <c r="C4916" s="56">
        <v>26671</v>
      </c>
    </row>
    <row r="4917" spans="1:3" x14ac:dyDescent="0.2">
      <c r="A4917" s="62">
        <v>8602805</v>
      </c>
      <c r="B4917" s="59" t="s">
        <v>2815</v>
      </c>
      <c r="C4917" s="56">
        <v>26671</v>
      </c>
    </row>
    <row r="4918" spans="1:3" x14ac:dyDescent="0.2">
      <c r="A4918" s="62">
        <v>8602850</v>
      </c>
      <c r="B4918" s="59" t="s">
        <v>2816</v>
      </c>
      <c r="C4918" s="56">
        <v>29076</v>
      </c>
    </row>
    <row r="4919" spans="1:3" x14ac:dyDescent="0.2">
      <c r="A4919" s="62">
        <v>8602905</v>
      </c>
      <c r="B4919" s="59" t="s">
        <v>2817</v>
      </c>
      <c r="C4919" s="56">
        <v>45850</v>
      </c>
    </row>
    <row r="4920" spans="1:3" x14ac:dyDescent="0.2">
      <c r="A4920" s="62">
        <v>8602915</v>
      </c>
      <c r="B4920" s="59" t="s">
        <v>5267</v>
      </c>
      <c r="C4920" s="56">
        <v>45850</v>
      </c>
    </row>
    <row r="4921" spans="1:3" x14ac:dyDescent="0.2">
      <c r="A4921" s="62">
        <v>8602920</v>
      </c>
      <c r="B4921" s="59" t="s">
        <v>2818</v>
      </c>
      <c r="C4921" s="56">
        <v>47582</v>
      </c>
    </row>
    <row r="4922" spans="1:3" x14ac:dyDescent="0.2">
      <c r="A4922" s="62">
        <v>8602980</v>
      </c>
      <c r="B4922" s="59" t="s">
        <v>2819</v>
      </c>
      <c r="C4922" s="56">
        <v>50208</v>
      </c>
    </row>
    <row r="4923" spans="1:3" x14ac:dyDescent="0.2">
      <c r="A4923" s="62">
        <v>8604000</v>
      </c>
      <c r="B4923" s="59" t="s">
        <v>4667</v>
      </c>
      <c r="C4923" s="56">
        <v>210790</v>
      </c>
    </row>
    <row r="4924" spans="1:3" x14ac:dyDescent="0.2">
      <c r="A4924" s="62">
        <v>8604500</v>
      </c>
      <c r="B4924" s="59" t="s">
        <v>2820</v>
      </c>
      <c r="C4924" s="56">
        <v>220852</v>
      </c>
    </row>
    <row r="4925" spans="1:3" x14ac:dyDescent="0.2">
      <c r="A4925" s="62">
        <v>8605000</v>
      </c>
      <c r="B4925" s="59" t="s">
        <v>4668</v>
      </c>
      <c r="C4925" s="56">
        <v>220652</v>
      </c>
    </row>
    <row r="4926" spans="1:3" x14ac:dyDescent="0.2">
      <c r="A4926" s="62">
        <v>8605500</v>
      </c>
      <c r="B4926" s="59" t="s">
        <v>2821</v>
      </c>
      <c r="C4926" s="56">
        <v>231481</v>
      </c>
    </row>
    <row r="4927" spans="1:3" x14ac:dyDescent="0.2">
      <c r="A4927" s="62">
        <v>8606000</v>
      </c>
      <c r="B4927" s="59" t="s">
        <v>4669</v>
      </c>
      <c r="C4927" s="56">
        <v>214695</v>
      </c>
    </row>
    <row r="4928" spans="1:3" x14ac:dyDescent="0.2">
      <c r="A4928" s="62">
        <v>8606500</v>
      </c>
      <c r="B4928" s="59" t="s">
        <v>2822</v>
      </c>
      <c r="C4928" s="56">
        <v>225407</v>
      </c>
    </row>
    <row r="4929" spans="1:3" x14ac:dyDescent="0.2">
      <c r="A4929" s="62">
        <v>8608000</v>
      </c>
      <c r="B4929" s="59" t="s">
        <v>4670</v>
      </c>
      <c r="C4929" s="56">
        <v>233524</v>
      </c>
    </row>
    <row r="4930" spans="1:3" x14ac:dyDescent="0.2">
      <c r="A4930" s="62">
        <v>8608500</v>
      </c>
      <c r="B4930" s="59" t="s">
        <v>2823</v>
      </c>
      <c r="C4930" s="56">
        <v>244665</v>
      </c>
    </row>
    <row r="4931" spans="1:3" x14ac:dyDescent="0.2">
      <c r="A4931" s="62">
        <v>8609020</v>
      </c>
      <c r="B4931" s="59" t="s">
        <v>2824</v>
      </c>
      <c r="C4931" s="56">
        <v>148726</v>
      </c>
    </row>
    <row r="4932" spans="1:3" x14ac:dyDescent="0.2">
      <c r="A4932" s="62">
        <v>8609030</v>
      </c>
      <c r="B4932" s="59" t="s">
        <v>2825</v>
      </c>
      <c r="C4932" s="56">
        <v>163820</v>
      </c>
    </row>
    <row r="4933" spans="1:3" x14ac:dyDescent="0.2">
      <c r="A4933" s="62">
        <v>8609040</v>
      </c>
      <c r="B4933" s="59" t="s">
        <v>2826</v>
      </c>
      <c r="C4933" s="56">
        <v>30865</v>
      </c>
    </row>
    <row r="4934" spans="1:3" x14ac:dyDescent="0.2">
      <c r="A4934" s="62">
        <v>8609050</v>
      </c>
      <c r="B4934" s="59" t="s">
        <v>2827</v>
      </c>
      <c r="C4934" s="56">
        <v>33824</v>
      </c>
    </row>
    <row r="4935" spans="1:3" x14ac:dyDescent="0.2">
      <c r="A4935" s="62">
        <v>8609060</v>
      </c>
      <c r="B4935" s="59" t="s">
        <v>2828</v>
      </c>
      <c r="C4935" s="56">
        <v>36790</v>
      </c>
    </row>
    <row r="4936" spans="1:3" x14ac:dyDescent="0.2">
      <c r="A4936" s="62">
        <v>8609080</v>
      </c>
      <c r="B4936" s="59" t="s">
        <v>2829</v>
      </c>
      <c r="C4936" s="56">
        <v>42884</v>
      </c>
    </row>
    <row r="4937" spans="1:3" x14ac:dyDescent="0.2">
      <c r="A4937" s="62">
        <v>8609100</v>
      </c>
      <c r="B4937" s="59" t="s">
        <v>2830</v>
      </c>
      <c r="C4937" s="56">
        <v>33270</v>
      </c>
    </row>
    <row r="4938" spans="1:3" x14ac:dyDescent="0.2">
      <c r="A4938" s="62">
        <v>8609110</v>
      </c>
      <c r="B4938" s="59" t="s">
        <v>2831</v>
      </c>
      <c r="C4938" s="56">
        <v>36399</v>
      </c>
    </row>
    <row r="4939" spans="1:3" x14ac:dyDescent="0.2">
      <c r="A4939" s="62">
        <v>8609120</v>
      </c>
      <c r="B4939" s="59" t="s">
        <v>2832</v>
      </c>
      <c r="C4939" s="56">
        <v>34554</v>
      </c>
    </row>
    <row r="4940" spans="1:3" x14ac:dyDescent="0.2">
      <c r="A4940" s="62">
        <v>8609130</v>
      </c>
      <c r="B4940" s="59" t="s">
        <v>2833</v>
      </c>
      <c r="C4940" s="56">
        <v>38578</v>
      </c>
    </row>
    <row r="4941" spans="1:3" x14ac:dyDescent="0.2">
      <c r="A4941" s="62">
        <v>8609140</v>
      </c>
      <c r="B4941" s="59" t="s">
        <v>2834</v>
      </c>
      <c r="C4941" s="56">
        <v>5817</v>
      </c>
    </row>
    <row r="4942" spans="1:3" x14ac:dyDescent="0.2">
      <c r="A4942" s="62">
        <v>8609150</v>
      </c>
      <c r="B4942" s="59" t="s">
        <v>2835</v>
      </c>
      <c r="C4942" s="56">
        <v>5817</v>
      </c>
    </row>
    <row r="4943" spans="1:3" x14ac:dyDescent="0.2">
      <c r="A4943" s="62">
        <v>8609160</v>
      </c>
      <c r="B4943" s="59" t="s">
        <v>2836</v>
      </c>
      <c r="C4943" s="56">
        <v>3495</v>
      </c>
    </row>
    <row r="4944" spans="1:3" x14ac:dyDescent="0.2">
      <c r="A4944" s="62">
        <v>8609170</v>
      </c>
      <c r="B4944" s="59" t="s">
        <v>2837</v>
      </c>
      <c r="C4944" s="56">
        <v>10565</v>
      </c>
    </row>
    <row r="4945" spans="1:3" x14ac:dyDescent="0.2">
      <c r="A4945" s="62">
        <v>8609200</v>
      </c>
      <c r="B4945" s="59" t="s">
        <v>4671</v>
      </c>
      <c r="C4945" s="56">
        <v>24435</v>
      </c>
    </row>
    <row r="4946" spans="1:3" x14ac:dyDescent="0.2">
      <c r="A4946" s="62">
        <v>8609201</v>
      </c>
      <c r="B4946" s="59" t="s">
        <v>4672</v>
      </c>
      <c r="C4946" s="56">
        <v>29020</v>
      </c>
    </row>
    <row r="4947" spans="1:3" x14ac:dyDescent="0.2">
      <c r="A4947" s="62">
        <v>8609202</v>
      </c>
      <c r="B4947" s="59" t="s">
        <v>4673</v>
      </c>
      <c r="C4947" s="56">
        <v>33547</v>
      </c>
    </row>
    <row r="4948" spans="1:3" x14ac:dyDescent="0.2">
      <c r="A4948" s="62">
        <v>8609203</v>
      </c>
      <c r="B4948" s="59" t="s">
        <v>4674</v>
      </c>
      <c r="C4948" s="56">
        <v>30695</v>
      </c>
    </row>
    <row r="4949" spans="1:3" x14ac:dyDescent="0.2">
      <c r="A4949" s="62">
        <v>8609204</v>
      </c>
      <c r="B4949" s="59" t="s">
        <v>4675</v>
      </c>
      <c r="C4949" s="56">
        <v>33547</v>
      </c>
    </row>
    <row r="4950" spans="1:3" x14ac:dyDescent="0.2">
      <c r="A4950" s="62">
        <v>8609205</v>
      </c>
      <c r="B4950" s="59" t="s">
        <v>4676</v>
      </c>
      <c r="C4950" s="56">
        <v>36456</v>
      </c>
    </row>
    <row r="4951" spans="1:3" x14ac:dyDescent="0.2">
      <c r="A4951" s="62">
        <v>8609206</v>
      </c>
      <c r="B4951" s="59" t="s">
        <v>4677</v>
      </c>
      <c r="C4951" s="56">
        <v>42551</v>
      </c>
    </row>
    <row r="4952" spans="1:3" x14ac:dyDescent="0.2">
      <c r="A4952" s="62">
        <v>8609207</v>
      </c>
      <c r="B4952" s="59" t="s">
        <v>4678</v>
      </c>
      <c r="C4952" s="56">
        <v>39416</v>
      </c>
    </row>
    <row r="4953" spans="1:3" x14ac:dyDescent="0.2">
      <c r="A4953" s="62">
        <v>8609210</v>
      </c>
      <c r="B4953" s="59" t="s">
        <v>5268</v>
      </c>
      <c r="C4953" s="56">
        <v>33604</v>
      </c>
    </row>
    <row r="4954" spans="1:3" x14ac:dyDescent="0.2">
      <c r="A4954" s="62">
        <v>8609211</v>
      </c>
      <c r="B4954" s="59" t="s">
        <v>5269</v>
      </c>
      <c r="C4954" s="56">
        <v>36790</v>
      </c>
    </row>
    <row r="4955" spans="1:3" x14ac:dyDescent="0.2">
      <c r="A4955" s="62">
        <v>8609212</v>
      </c>
      <c r="B4955" s="59" t="s">
        <v>5270</v>
      </c>
      <c r="C4955" s="56">
        <v>34945</v>
      </c>
    </row>
    <row r="4956" spans="1:3" x14ac:dyDescent="0.2">
      <c r="A4956" s="62">
        <v>8609213</v>
      </c>
      <c r="B4956" s="59" t="s">
        <v>5271</v>
      </c>
      <c r="C4956" s="56">
        <v>39025</v>
      </c>
    </row>
    <row r="4957" spans="1:3" x14ac:dyDescent="0.2">
      <c r="A4957" s="62">
        <v>8609220</v>
      </c>
      <c r="B4957" s="59" t="s">
        <v>4679</v>
      </c>
      <c r="C4957" s="56">
        <v>170531</v>
      </c>
    </row>
    <row r="4958" spans="1:3" x14ac:dyDescent="0.2">
      <c r="A4958" s="62">
        <v>8609230</v>
      </c>
      <c r="B4958" s="59" t="s">
        <v>4680</v>
      </c>
      <c r="C4958" s="56">
        <v>187305</v>
      </c>
    </row>
    <row r="4959" spans="1:3" x14ac:dyDescent="0.2">
      <c r="A4959" s="62">
        <v>8609260</v>
      </c>
      <c r="B4959" s="59" t="s">
        <v>5272</v>
      </c>
      <c r="C4959" s="56">
        <v>39755</v>
      </c>
    </row>
    <row r="4960" spans="1:3" x14ac:dyDescent="0.2">
      <c r="A4960" s="62">
        <v>8609390</v>
      </c>
      <c r="B4960" s="59" t="s">
        <v>2838</v>
      </c>
      <c r="C4960" s="56">
        <v>19569</v>
      </c>
    </row>
    <row r="4961" spans="1:3" x14ac:dyDescent="0.2">
      <c r="A4961" s="62">
        <v>8609840</v>
      </c>
      <c r="B4961" s="59" t="s">
        <v>2839</v>
      </c>
      <c r="C4961" s="56">
        <v>24657</v>
      </c>
    </row>
    <row r="4962" spans="1:3" x14ac:dyDescent="0.2">
      <c r="A4962" s="62">
        <v>8609850</v>
      </c>
      <c r="B4962" s="59" t="s">
        <v>2840</v>
      </c>
      <c r="C4962" s="56">
        <v>29240</v>
      </c>
    </row>
    <row r="4963" spans="1:3" x14ac:dyDescent="0.2">
      <c r="A4963" s="62">
        <v>8609860</v>
      </c>
      <c r="B4963" s="59" t="s">
        <v>2841</v>
      </c>
      <c r="C4963" s="56">
        <v>33824</v>
      </c>
    </row>
    <row r="4964" spans="1:3" x14ac:dyDescent="0.2">
      <c r="A4964" s="62">
        <v>8610605</v>
      </c>
      <c r="B4964" s="59" t="s">
        <v>2842</v>
      </c>
      <c r="C4964" s="56">
        <v>167175</v>
      </c>
    </row>
    <row r="4965" spans="1:3" x14ac:dyDescent="0.2">
      <c r="A4965" s="62">
        <v>8610625</v>
      </c>
      <c r="B4965" s="59" t="s">
        <v>2843</v>
      </c>
      <c r="C4965" s="56">
        <v>184509</v>
      </c>
    </row>
    <row r="4966" spans="1:3" x14ac:dyDescent="0.2">
      <c r="A4966" s="62">
        <v>8610685</v>
      </c>
      <c r="B4966" s="59" t="s">
        <v>2844</v>
      </c>
      <c r="C4966" s="56">
        <v>148726</v>
      </c>
    </row>
    <row r="4967" spans="1:3" x14ac:dyDescent="0.2">
      <c r="A4967" s="62">
        <v>8610805</v>
      </c>
      <c r="B4967" s="59" t="s">
        <v>2845</v>
      </c>
      <c r="C4967" s="56">
        <v>182834</v>
      </c>
    </row>
    <row r="4968" spans="1:3" x14ac:dyDescent="0.2">
      <c r="A4968" s="62">
        <v>8610825</v>
      </c>
      <c r="B4968" s="59" t="s">
        <v>2846</v>
      </c>
      <c r="C4968" s="56">
        <v>197926</v>
      </c>
    </row>
    <row r="4969" spans="1:3" x14ac:dyDescent="0.2">
      <c r="A4969" s="62">
        <v>8610885</v>
      </c>
      <c r="B4969" s="59" t="s">
        <v>2847</v>
      </c>
      <c r="C4969" s="56">
        <v>159349</v>
      </c>
    </row>
    <row r="4970" spans="1:3" x14ac:dyDescent="0.2">
      <c r="A4970" s="62">
        <v>8611020</v>
      </c>
      <c r="B4970" s="59" t="s">
        <v>2848</v>
      </c>
      <c r="C4970" s="56">
        <v>14256</v>
      </c>
    </row>
    <row r="4971" spans="1:3" x14ac:dyDescent="0.2">
      <c r="A4971" s="62">
        <v>8611045</v>
      </c>
      <c r="B4971" s="59" t="s">
        <v>2849</v>
      </c>
      <c r="C4971" s="56">
        <v>18341</v>
      </c>
    </row>
    <row r="4972" spans="1:3" x14ac:dyDescent="0.2">
      <c r="A4972" s="62">
        <v>8611070</v>
      </c>
      <c r="B4972" s="59" t="s">
        <v>2850</v>
      </c>
      <c r="C4972" s="56">
        <v>14256</v>
      </c>
    </row>
    <row r="4973" spans="1:3" x14ac:dyDescent="0.2">
      <c r="A4973" s="62">
        <v>8611080</v>
      </c>
      <c r="B4973" s="59" t="s">
        <v>2851</v>
      </c>
      <c r="C4973" s="56">
        <v>3189</v>
      </c>
    </row>
    <row r="4974" spans="1:3" x14ac:dyDescent="0.2">
      <c r="A4974" s="62">
        <v>8611100</v>
      </c>
      <c r="B4974" s="59" t="s">
        <v>2852</v>
      </c>
      <c r="C4974" s="56">
        <v>984</v>
      </c>
    </row>
    <row r="4975" spans="1:3" x14ac:dyDescent="0.2">
      <c r="A4975" s="62">
        <v>8611110</v>
      </c>
      <c r="B4975" s="59" t="s">
        <v>2853</v>
      </c>
      <c r="C4975" s="56">
        <v>984</v>
      </c>
    </row>
    <row r="4976" spans="1:3" x14ac:dyDescent="0.2">
      <c r="A4976" s="62">
        <v>8611120</v>
      </c>
      <c r="B4976" s="59" t="s">
        <v>2854</v>
      </c>
      <c r="C4976" s="56">
        <v>984</v>
      </c>
    </row>
    <row r="4977" spans="1:3" x14ac:dyDescent="0.2">
      <c r="A4977" s="62">
        <v>8611130</v>
      </c>
      <c r="B4977" s="59" t="s">
        <v>2855</v>
      </c>
      <c r="C4977" s="56">
        <v>984</v>
      </c>
    </row>
    <row r="4978" spans="1:3" x14ac:dyDescent="0.2">
      <c r="A4978" s="62">
        <v>8611140</v>
      </c>
      <c r="B4978" s="59" t="s">
        <v>2856</v>
      </c>
      <c r="C4978" s="56">
        <v>954</v>
      </c>
    </row>
    <row r="4979" spans="1:3" x14ac:dyDescent="0.2">
      <c r="A4979" s="62">
        <v>8611150</v>
      </c>
      <c r="B4979" s="59" t="s">
        <v>2857</v>
      </c>
      <c r="C4979" s="56">
        <v>984</v>
      </c>
    </row>
    <row r="4980" spans="1:3" x14ac:dyDescent="0.2">
      <c r="A4980" s="62">
        <v>8611160</v>
      </c>
      <c r="B4980" s="59" t="s">
        <v>2858</v>
      </c>
      <c r="C4980" s="56">
        <v>916</v>
      </c>
    </row>
    <row r="4981" spans="1:3" x14ac:dyDescent="0.2">
      <c r="A4981" s="62">
        <v>8611170</v>
      </c>
      <c r="B4981" s="59" t="s">
        <v>2859</v>
      </c>
      <c r="C4981" s="56">
        <v>984</v>
      </c>
    </row>
    <row r="4982" spans="1:3" x14ac:dyDescent="0.2">
      <c r="A4982" s="62">
        <v>8611180</v>
      </c>
      <c r="B4982" s="59" t="s">
        <v>2860</v>
      </c>
      <c r="C4982" s="56">
        <v>3305</v>
      </c>
    </row>
    <row r="4983" spans="1:3" x14ac:dyDescent="0.2">
      <c r="A4983" s="62">
        <v>8611190</v>
      </c>
      <c r="B4983" s="59" t="s">
        <v>2861</v>
      </c>
      <c r="C4983" s="56">
        <v>1877</v>
      </c>
    </row>
    <row r="4984" spans="1:3" x14ac:dyDescent="0.2">
      <c r="A4984" s="62">
        <v>8611200</v>
      </c>
      <c r="B4984" s="59" t="s">
        <v>2862</v>
      </c>
      <c r="C4984" s="56">
        <v>4082</v>
      </c>
    </row>
    <row r="4985" spans="1:3" x14ac:dyDescent="0.2">
      <c r="A4985" s="62">
        <v>8611210</v>
      </c>
      <c r="B4985" s="59" t="s">
        <v>2863</v>
      </c>
      <c r="C4985" s="56">
        <v>20520</v>
      </c>
    </row>
    <row r="4986" spans="1:3" x14ac:dyDescent="0.2">
      <c r="A4986" s="62">
        <v>8611220</v>
      </c>
      <c r="B4986" s="59" t="s">
        <v>2864</v>
      </c>
      <c r="C4986" s="56">
        <v>984</v>
      </c>
    </row>
    <row r="4987" spans="1:3" x14ac:dyDescent="0.2">
      <c r="A4987" s="62">
        <v>8611240</v>
      </c>
      <c r="B4987" s="59" t="s">
        <v>2865</v>
      </c>
      <c r="C4987" s="56">
        <v>15489</v>
      </c>
    </row>
    <row r="4988" spans="1:3" x14ac:dyDescent="0.2">
      <c r="A4988" s="62">
        <v>8611280</v>
      </c>
      <c r="B4988" s="59" t="s">
        <v>2866</v>
      </c>
      <c r="C4988" s="56">
        <v>15098</v>
      </c>
    </row>
    <row r="4989" spans="1:3" x14ac:dyDescent="0.2">
      <c r="A4989" s="62">
        <v>8611290</v>
      </c>
      <c r="B4989" s="59" t="s">
        <v>2867</v>
      </c>
      <c r="C4989" s="56">
        <v>16270</v>
      </c>
    </row>
    <row r="4990" spans="1:3" x14ac:dyDescent="0.2">
      <c r="A4990" s="62">
        <v>8611300</v>
      </c>
      <c r="B4990" s="59" t="s">
        <v>2868</v>
      </c>
      <c r="C4990" s="56">
        <v>3090</v>
      </c>
    </row>
    <row r="4991" spans="1:3" x14ac:dyDescent="0.2">
      <c r="A4991" s="62">
        <v>8611310</v>
      </c>
      <c r="B4991" s="59" t="s">
        <v>2869</v>
      </c>
      <c r="C4991" s="56">
        <v>22030</v>
      </c>
    </row>
    <row r="4992" spans="1:3" x14ac:dyDescent="0.2">
      <c r="A4992" s="62">
        <v>8611330</v>
      </c>
      <c r="B4992" s="59" t="s">
        <v>2870</v>
      </c>
      <c r="C4992" s="56">
        <v>19343</v>
      </c>
    </row>
    <row r="4993" spans="1:3" x14ac:dyDescent="0.2">
      <c r="A4993" s="62">
        <v>8611340</v>
      </c>
      <c r="B4993" s="59" t="s">
        <v>2871</v>
      </c>
      <c r="C4993" s="56">
        <v>19343</v>
      </c>
    </row>
    <row r="4994" spans="1:3" x14ac:dyDescent="0.2">
      <c r="A4994" s="62">
        <v>8611350</v>
      </c>
      <c r="B4994" s="59" t="s">
        <v>2872</v>
      </c>
      <c r="C4994" s="56">
        <v>16100</v>
      </c>
    </row>
    <row r="4995" spans="1:3" x14ac:dyDescent="0.2">
      <c r="A4995" s="62">
        <v>8611360</v>
      </c>
      <c r="B4995" s="59" t="s">
        <v>2873</v>
      </c>
      <c r="C4995" s="56">
        <v>16100</v>
      </c>
    </row>
    <row r="4996" spans="1:3" x14ac:dyDescent="0.2">
      <c r="A4996" s="62">
        <v>8611370</v>
      </c>
      <c r="B4996" s="59" t="s">
        <v>2874</v>
      </c>
      <c r="C4996" s="56">
        <v>9394</v>
      </c>
    </row>
    <row r="4997" spans="1:3" x14ac:dyDescent="0.2">
      <c r="A4997" s="62">
        <v>8611400</v>
      </c>
      <c r="B4997" s="59" t="s">
        <v>2875</v>
      </c>
      <c r="C4997" s="56">
        <v>5240</v>
      </c>
    </row>
    <row r="4998" spans="1:3" x14ac:dyDescent="0.2">
      <c r="A4998" s="62">
        <v>8612000</v>
      </c>
      <c r="B4998" s="59" t="s">
        <v>2876</v>
      </c>
      <c r="C4998" s="56">
        <v>33100</v>
      </c>
    </row>
    <row r="4999" spans="1:3" x14ac:dyDescent="0.2">
      <c r="A4999" s="62">
        <v>8612010</v>
      </c>
      <c r="B4999" s="59" t="s">
        <v>2877</v>
      </c>
      <c r="C4999" s="56">
        <v>4442</v>
      </c>
    </row>
    <row r="5000" spans="1:3" x14ac:dyDescent="0.2">
      <c r="A5000" s="62">
        <v>8612020</v>
      </c>
      <c r="B5000" s="59" t="s">
        <v>2878</v>
      </c>
      <c r="C5000" s="56">
        <v>37911</v>
      </c>
    </row>
    <row r="5001" spans="1:3" x14ac:dyDescent="0.2">
      <c r="A5001" s="62">
        <v>8612030</v>
      </c>
      <c r="B5001" s="59" t="s">
        <v>2879</v>
      </c>
      <c r="C5001" s="56">
        <v>11239</v>
      </c>
    </row>
    <row r="5002" spans="1:3" x14ac:dyDescent="0.2">
      <c r="A5002" s="62">
        <v>8612040</v>
      </c>
      <c r="B5002" s="59" t="s">
        <v>2880</v>
      </c>
      <c r="C5002" s="56">
        <v>13865</v>
      </c>
    </row>
    <row r="5003" spans="1:3" x14ac:dyDescent="0.2">
      <c r="A5003" s="62">
        <v>8612050</v>
      </c>
      <c r="B5003" s="59" t="s">
        <v>2881</v>
      </c>
      <c r="C5003" s="56">
        <v>16547</v>
      </c>
    </row>
    <row r="5004" spans="1:3" x14ac:dyDescent="0.2">
      <c r="A5004" s="62">
        <v>8612060</v>
      </c>
      <c r="B5004" s="59" t="s">
        <v>4576</v>
      </c>
      <c r="C5004" s="56">
        <v>19682</v>
      </c>
    </row>
    <row r="5005" spans="1:3" x14ac:dyDescent="0.2">
      <c r="A5005" s="62">
        <v>8612070</v>
      </c>
      <c r="B5005" s="59" t="s">
        <v>2882</v>
      </c>
      <c r="C5005" s="56">
        <v>21975</v>
      </c>
    </row>
    <row r="5006" spans="1:3" x14ac:dyDescent="0.2">
      <c r="A5006" s="62">
        <v>8612080</v>
      </c>
      <c r="B5006" s="59" t="s">
        <v>4577</v>
      </c>
      <c r="C5006" s="56">
        <v>24153</v>
      </c>
    </row>
    <row r="5007" spans="1:3" x14ac:dyDescent="0.2">
      <c r="A5007" s="62">
        <v>8612090</v>
      </c>
      <c r="B5007" s="59" t="s">
        <v>2883</v>
      </c>
      <c r="C5007" s="56">
        <v>24096</v>
      </c>
    </row>
    <row r="5008" spans="1:3" x14ac:dyDescent="0.2">
      <c r="A5008" s="62">
        <v>8612100</v>
      </c>
      <c r="B5008" s="59" t="s">
        <v>2884</v>
      </c>
      <c r="C5008" s="56">
        <v>32874</v>
      </c>
    </row>
    <row r="5009" spans="1:3" x14ac:dyDescent="0.2">
      <c r="A5009" s="62">
        <v>8612120</v>
      </c>
      <c r="B5009" s="59" t="s">
        <v>2885</v>
      </c>
      <c r="C5009" s="56">
        <v>37797</v>
      </c>
    </row>
    <row r="5010" spans="1:3" x14ac:dyDescent="0.2">
      <c r="A5010" s="62">
        <v>8612130</v>
      </c>
      <c r="B5010" s="59" t="s">
        <v>2886</v>
      </c>
      <c r="C5010" s="56">
        <v>11126</v>
      </c>
    </row>
    <row r="5011" spans="1:3" x14ac:dyDescent="0.2">
      <c r="A5011" s="62">
        <v>8612140</v>
      </c>
      <c r="B5011" s="59" t="s">
        <v>2887</v>
      </c>
      <c r="C5011" s="56">
        <v>13751</v>
      </c>
    </row>
    <row r="5012" spans="1:3" x14ac:dyDescent="0.2">
      <c r="A5012" s="62">
        <v>8612150</v>
      </c>
      <c r="B5012" s="59" t="s">
        <v>2888</v>
      </c>
      <c r="C5012" s="56">
        <v>16440</v>
      </c>
    </row>
    <row r="5013" spans="1:3" x14ac:dyDescent="0.2">
      <c r="A5013" s="62">
        <v>8612160</v>
      </c>
      <c r="B5013" s="59" t="s">
        <v>2889</v>
      </c>
      <c r="C5013" s="56">
        <v>19399</v>
      </c>
    </row>
    <row r="5014" spans="1:3" x14ac:dyDescent="0.2">
      <c r="A5014" s="62">
        <v>8612180</v>
      </c>
      <c r="B5014" s="59" t="s">
        <v>2890</v>
      </c>
      <c r="C5014" s="56">
        <v>23762</v>
      </c>
    </row>
    <row r="5015" spans="1:3" x14ac:dyDescent="0.2">
      <c r="A5015" s="62">
        <v>8612240</v>
      </c>
      <c r="B5015" s="59" t="s">
        <v>2891</v>
      </c>
      <c r="C5015" s="56">
        <v>8330</v>
      </c>
    </row>
    <row r="5016" spans="1:3" x14ac:dyDescent="0.2">
      <c r="A5016" s="62">
        <v>8612250</v>
      </c>
      <c r="B5016" s="59" t="s">
        <v>2892</v>
      </c>
      <c r="C5016" s="56">
        <v>9728</v>
      </c>
    </row>
    <row r="5017" spans="1:3" x14ac:dyDescent="0.2">
      <c r="A5017" s="62">
        <v>8612260</v>
      </c>
      <c r="B5017" s="59" t="s">
        <v>2893</v>
      </c>
      <c r="C5017" s="56">
        <v>10792</v>
      </c>
    </row>
    <row r="5018" spans="1:3" x14ac:dyDescent="0.2">
      <c r="A5018" s="62">
        <v>8612280</v>
      </c>
      <c r="B5018" s="59" t="s">
        <v>2894</v>
      </c>
      <c r="C5018" s="56">
        <v>14595</v>
      </c>
    </row>
    <row r="5019" spans="1:3" x14ac:dyDescent="0.2">
      <c r="A5019" s="62">
        <v>8612400</v>
      </c>
      <c r="B5019" s="59" t="s">
        <v>2895</v>
      </c>
      <c r="C5019" s="56">
        <v>11012</v>
      </c>
    </row>
    <row r="5020" spans="1:3" x14ac:dyDescent="0.2">
      <c r="A5020" s="62">
        <v>8612410</v>
      </c>
      <c r="B5020" s="59" t="s">
        <v>2896</v>
      </c>
      <c r="C5020" s="56">
        <v>9394</v>
      </c>
    </row>
    <row r="5021" spans="1:3" x14ac:dyDescent="0.2">
      <c r="A5021" s="62">
        <v>8612500</v>
      </c>
      <c r="B5021" s="59" t="s">
        <v>2897</v>
      </c>
      <c r="C5021" s="56">
        <v>29970</v>
      </c>
    </row>
    <row r="5022" spans="1:3" x14ac:dyDescent="0.2">
      <c r="A5022" s="62">
        <v>8612520</v>
      </c>
      <c r="B5022" s="59" t="s">
        <v>2898</v>
      </c>
      <c r="C5022" s="56">
        <v>35952</v>
      </c>
    </row>
    <row r="5023" spans="1:3" x14ac:dyDescent="0.2">
      <c r="A5023" s="62">
        <v>8612550</v>
      </c>
      <c r="B5023" s="59" t="s">
        <v>2899</v>
      </c>
      <c r="C5023" s="56">
        <v>17220</v>
      </c>
    </row>
    <row r="5024" spans="1:3" x14ac:dyDescent="0.2">
      <c r="A5024" s="62">
        <v>8612560</v>
      </c>
      <c r="B5024" s="59" t="s">
        <v>2900</v>
      </c>
      <c r="C5024" s="56">
        <v>20520</v>
      </c>
    </row>
    <row r="5025" spans="1:3" x14ac:dyDescent="0.2">
      <c r="A5025" s="62">
        <v>8612580</v>
      </c>
      <c r="B5025" s="59" t="s">
        <v>2901</v>
      </c>
      <c r="C5025" s="56">
        <v>25551</v>
      </c>
    </row>
    <row r="5026" spans="1:3" x14ac:dyDescent="0.2">
      <c r="A5026" s="62">
        <v>8612650</v>
      </c>
      <c r="B5026" s="59" t="s">
        <v>2902</v>
      </c>
      <c r="C5026" s="56">
        <v>18115</v>
      </c>
    </row>
    <row r="5027" spans="1:3" x14ac:dyDescent="0.2">
      <c r="A5027" s="62">
        <v>8612660</v>
      </c>
      <c r="B5027" s="59" t="s">
        <v>2903</v>
      </c>
      <c r="C5027" s="56">
        <v>19739</v>
      </c>
    </row>
    <row r="5028" spans="1:3" x14ac:dyDescent="0.2">
      <c r="A5028" s="62">
        <v>8612680</v>
      </c>
      <c r="B5028" s="59" t="s">
        <v>2904</v>
      </c>
      <c r="C5028" s="56">
        <v>22535</v>
      </c>
    </row>
    <row r="5029" spans="1:3" x14ac:dyDescent="0.2">
      <c r="A5029" s="62">
        <v>8612750</v>
      </c>
      <c r="B5029" s="59" t="s">
        <v>2905</v>
      </c>
      <c r="C5029" s="56">
        <v>7714</v>
      </c>
    </row>
    <row r="5030" spans="1:3" x14ac:dyDescent="0.2">
      <c r="A5030" s="62">
        <v>8612760</v>
      </c>
      <c r="B5030" s="59" t="s">
        <v>2906</v>
      </c>
      <c r="C5030" s="56">
        <v>9060</v>
      </c>
    </row>
    <row r="5031" spans="1:3" x14ac:dyDescent="0.2">
      <c r="A5031" s="62">
        <v>8612780</v>
      </c>
      <c r="B5031" s="59" t="s">
        <v>2907</v>
      </c>
      <c r="C5031" s="56">
        <v>11409</v>
      </c>
    </row>
    <row r="5032" spans="1:3" x14ac:dyDescent="0.2">
      <c r="A5032" s="62">
        <v>8612960</v>
      </c>
      <c r="B5032" s="59" t="s">
        <v>2908</v>
      </c>
      <c r="C5032" s="56">
        <v>24657</v>
      </c>
    </row>
    <row r="5033" spans="1:3" x14ac:dyDescent="0.2">
      <c r="A5033" s="62">
        <v>8612980</v>
      </c>
      <c r="B5033" s="59" t="s">
        <v>2909</v>
      </c>
      <c r="C5033" s="56">
        <v>28737</v>
      </c>
    </row>
    <row r="5034" spans="1:3" x14ac:dyDescent="0.2">
      <c r="A5034" s="62">
        <v>8613000</v>
      </c>
      <c r="B5034" s="59" t="s">
        <v>2910</v>
      </c>
      <c r="C5034" s="56">
        <v>69556</v>
      </c>
    </row>
    <row r="5035" spans="1:3" x14ac:dyDescent="0.2">
      <c r="A5035" s="62">
        <v>8613010</v>
      </c>
      <c r="B5035" s="59" t="s">
        <v>2911</v>
      </c>
      <c r="C5035" s="56">
        <v>5201</v>
      </c>
    </row>
    <row r="5036" spans="1:3" x14ac:dyDescent="0.2">
      <c r="A5036" s="62">
        <v>8613030</v>
      </c>
      <c r="B5036" s="59" t="s">
        <v>5570</v>
      </c>
      <c r="C5036" s="56">
        <v>15149</v>
      </c>
    </row>
    <row r="5037" spans="1:3" x14ac:dyDescent="0.2">
      <c r="A5037" s="62">
        <v>8613040</v>
      </c>
      <c r="B5037" s="59" t="s">
        <v>4578</v>
      </c>
      <c r="C5037" s="56">
        <v>13588</v>
      </c>
    </row>
    <row r="5038" spans="1:3" x14ac:dyDescent="0.2">
      <c r="A5038" s="62">
        <v>8613060</v>
      </c>
      <c r="B5038" s="59" t="s">
        <v>2912</v>
      </c>
      <c r="C5038" s="56">
        <v>52556</v>
      </c>
    </row>
    <row r="5039" spans="1:3" x14ac:dyDescent="0.2">
      <c r="A5039" s="62">
        <v>8613080</v>
      </c>
      <c r="B5039" s="59" t="s">
        <v>2913</v>
      </c>
      <c r="C5039" s="56">
        <v>60439</v>
      </c>
    </row>
    <row r="5040" spans="1:3" x14ac:dyDescent="0.2">
      <c r="A5040" s="62">
        <v>8613150</v>
      </c>
      <c r="B5040" s="59" t="s">
        <v>5569</v>
      </c>
      <c r="C5040" s="56">
        <v>21584</v>
      </c>
    </row>
    <row r="5041" spans="1:3" x14ac:dyDescent="0.2">
      <c r="A5041" s="62">
        <v>8613160</v>
      </c>
      <c r="B5041" s="59" t="s">
        <v>2914</v>
      </c>
      <c r="C5041" s="56">
        <v>22364</v>
      </c>
    </row>
    <row r="5042" spans="1:3" x14ac:dyDescent="0.2">
      <c r="A5042" s="62">
        <v>8613180</v>
      </c>
      <c r="B5042" s="59" t="s">
        <v>5562</v>
      </c>
      <c r="C5042" s="56">
        <v>24657</v>
      </c>
    </row>
    <row r="5043" spans="1:3" x14ac:dyDescent="0.2">
      <c r="A5043" s="62">
        <v>8613300</v>
      </c>
      <c r="B5043" s="59" t="s">
        <v>5571</v>
      </c>
      <c r="C5043" s="56">
        <v>37854</v>
      </c>
    </row>
    <row r="5044" spans="1:3" x14ac:dyDescent="0.2">
      <c r="A5044" s="62">
        <v>8613360</v>
      </c>
      <c r="B5044" s="59" t="s">
        <v>5572</v>
      </c>
      <c r="C5044" s="56">
        <v>29184</v>
      </c>
    </row>
    <row r="5045" spans="1:3" x14ac:dyDescent="0.2">
      <c r="A5045" s="62">
        <v>8613860</v>
      </c>
      <c r="B5045" s="59" t="s">
        <v>2915</v>
      </c>
      <c r="C5045" s="56">
        <v>254399</v>
      </c>
    </row>
    <row r="5046" spans="1:3" x14ac:dyDescent="0.2">
      <c r="A5046" s="62">
        <v>8614040</v>
      </c>
      <c r="B5046" s="59" t="s">
        <v>5273</v>
      </c>
      <c r="C5046" s="56">
        <v>17611</v>
      </c>
    </row>
    <row r="5047" spans="1:3" x14ac:dyDescent="0.2">
      <c r="A5047" s="62">
        <v>8614050</v>
      </c>
      <c r="B5047" s="59" t="s">
        <v>5274</v>
      </c>
      <c r="C5047" s="56">
        <v>22643</v>
      </c>
    </row>
    <row r="5048" spans="1:3" x14ac:dyDescent="0.2">
      <c r="A5048" s="62">
        <v>8614060</v>
      </c>
      <c r="B5048" s="59" t="s">
        <v>5275</v>
      </c>
      <c r="C5048" s="56">
        <v>25160</v>
      </c>
    </row>
    <row r="5049" spans="1:3" x14ac:dyDescent="0.2">
      <c r="A5049" s="62">
        <v>8614100</v>
      </c>
      <c r="B5049" s="59" t="s">
        <v>2916</v>
      </c>
      <c r="C5049" s="56">
        <v>13588</v>
      </c>
    </row>
    <row r="5050" spans="1:3" x14ac:dyDescent="0.2">
      <c r="A5050" s="62">
        <v>8614180</v>
      </c>
      <c r="B5050" s="59" t="s">
        <v>5276</v>
      </c>
      <c r="C5050" s="56">
        <v>66314</v>
      </c>
    </row>
    <row r="5051" spans="1:3" x14ac:dyDescent="0.2">
      <c r="A5051" s="62">
        <v>8614200</v>
      </c>
      <c r="B5051" s="59" t="s">
        <v>2917</v>
      </c>
      <c r="C5051" s="56">
        <v>70614</v>
      </c>
    </row>
    <row r="5052" spans="1:3" x14ac:dyDescent="0.2">
      <c r="A5052" s="62">
        <v>8614240</v>
      </c>
      <c r="B5052" s="59" t="s">
        <v>5277</v>
      </c>
      <c r="C5052" s="56">
        <v>22643</v>
      </c>
    </row>
    <row r="5053" spans="1:3" x14ac:dyDescent="0.2">
      <c r="A5053" s="62">
        <v>8614250</v>
      </c>
      <c r="B5053" s="59" t="s">
        <v>5278</v>
      </c>
      <c r="C5053" s="56">
        <v>25778</v>
      </c>
    </row>
    <row r="5054" spans="1:3" x14ac:dyDescent="0.2">
      <c r="A5054" s="62">
        <v>8614260</v>
      </c>
      <c r="B5054" s="59" t="s">
        <v>5279</v>
      </c>
      <c r="C5054" s="56">
        <v>29184</v>
      </c>
    </row>
    <row r="5055" spans="1:3" x14ac:dyDescent="0.2">
      <c r="A5055" s="62">
        <v>8614640</v>
      </c>
      <c r="B5055" s="59" t="s">
        <v>5280</v>
      </c>
      <c r="C5055" s="56">
        <v>13418</v>
      </c>
    </row>
    <row r="5056" spans="1:3" x14ac:dyDescent="0.2">
      <c r="A5056" s="62">
        <v>8614650</v>
      </c>
      <c r="B5056" s="59" t="s">
        <v>5281</v>
      </c>
      <c r="C5056" s="56">
        <v>14312</v>
      </c>
    </row>
    <row r="5057" spans="1:3" x14ac:dyDescent="0.2">
      <c r="A5057" s="62">
        <v>8614660</v>
      </c>
      <c r="B5057" s="59" t="s">
        <v>5282</v>
      </c>
      <c r="C5057" s="56">
        <v>15993</v>
      </c>
    </row>
    <row r="5058" spans="1:3" x14ac:dyDescent="0.2">
      <c r="A5058" s="62">
        <v>8614675</v>
      </c>
      <c r="B5058" s="59" t="s">
        <v>5283</v>
      </c>
      <c r="C5058" s="56">
        <v>18788</v>
      </c>
    </row>
    <row r="5059" spans="1:3" x14ac:dyDescent="0.2">
      <c r="A5059" s="62">
        <v>8614680</v>
      </c>
      <c r="B5059" s="59" t="s">
        <v>2918</v>
      </c>
      <c r="C5059" s="56">
        <v>18505</v>
      </c>
    </row>
    <row r="5060" spans="1:3" x14ac:dyDescent="0.2">
      <c r="A5060" s="62">
        <v>8614840</v>
      </c>
      <c r="B5060" s="59" t="s">
        <v>5284</v>
      </c>
      <c r="C5060" s="56">
        <v>15766</v>
      </c>
    </row>
    <row r="5061" spans="1:3" x14ac:dyDescent="0.2">
      <c r="A5061" s="62">
        <v>8614850</v>
      </c>
      <c r="B5061" s="59" t="s">
        <v>5285</v>
      </c>
      <c r="C5061" s="56">
        <v>17334</v>
      </c>
    </row>
    <row r="5062" spans="1:3" x14ac:dyDescent="0.2">
      <c r="A5062" s="62">
        <v>8614880</v>
      </c>
      <c r="B5062" s="59" t="s">
        <v>5286</v>
      </c>
      <c r="C5062" s="56">
        <v>24153</v>
      </c>
    </row>
    <row r="5063" spans="1:3" x14ac:dyDescent="0.2">
      <c r="A5063" s="62">
        <v>8615000</v>
      </c>
      <c r="B5063" s="59" t="s">
        <v>4681</v>
      </c>
      <c r="C5063" s="56">
        <v>194571</v>
      </c>
    </row>
    <row r="5064" spans="1:3" x14ac:dyDescent="0.2">
      <c r="A5064" s="62">
        <v>8615500</v>
      </c>
      <c r="B5064" s="59" t="s">
        <v>4579</v>
      </c>
      <c r="C5064" s="56">
        <v>204079</v>
      </c>
    </row>
    <row r="5065" spans="1:3" x14ac:dyDescent="0.2">
      <c r="A5065" s="62">
        <v>8617000</v>
      </c>
      <c r="B5065" s="59" t="s">
        <v>5287</v>
      </c>
      <c r="C5065" s="56">
        <v>10565</v>
      </c>
    </row>
    <row r="5066" spans="1:3" x14ac:dyDescent="0.2">
      <c r="A5066" s="62">
        <v>8617010</v>
      </c>
      <c r="B5066" s="59" t="s">
        <v>5288</v>
      </c>
      <c r="C5066" s="56">
        <v>13140</v>
      </c>
    </row>
    <row r="5067" spans="1:3" x14ac:dyDescent="0.2">
      <c r="A5067" s="62">
        <v>8617020</v>
      </c>
      <c r="B5067" s="59" t="s">
        <v>5289</v>
      </c>
      <c r="C5067" s="56">
        <v>15653</v>
      </c>
    </row>
    <row r="5068" spans="1:3" x14ac:dyDescent="0.2">
      <c r="A5068" s="62">
        <v>8617030</v>
      </c>
      <c r="B5068" s="59" t="s">
        <v>5290</v>
      </c>
      <c r="C5068" s="56">
        <v>18505</v>
      </c>
    </row>
    <row r="5069" spans="1:3" x14ac:dyDescent="0.2">
      <c r="A5069" s="62">
        <v>8617040</v>
      </c>
      <c r="B5069" s="59" t="s">
        <v>5291</v>
      </c>
      <c r="C5069" s="56">
        <v>22698</v>
      </c>
    </row>
    <row r="5070" spans="1:3" x14ac:dyDescent="0.2">
      <c r="A5070" s="62">
        <v>8617050</v>
      </c>
      <c r="B5070" s="59" t="s">
        <v>5292</v>
      </c>
      <c r="C5070" s="56">
        <v>31368</v>
      </c>
    </row>
    <row r="5071" spans="1:3" x14ac:dyDescent="0.2">
      <c r="A5071" s="62">
        <v>8617060</v>
      </c>
      <c r="B5071" s="59" t="s">
        <v>5293</v>
      </c>
      <c r="C5071" s="56">
        <v>36065</v>
      </c>
    </row>
    <row r="5072" spans="1:3" x14ac:dyDescent="0.2">
      <c r="A5072" s="62">
        <v>8617100</v>
      </c>
      <c r="B5072" s="59" t="s">
        <v>5294</v>
      </c>
      <c r="C5072" s="56">
        <v>12914</v>
      </c>
    </row>
    <row r="5073" spans="1:3" x14ac:dyDescent="0.2">
      <c r="A5073" s="62">
        <v>8617110</v>
      </c>
      <c r="B5073" s="59" t="s">
        <v>5295</v>
      </c>
      <c r="C5073" s="56">
        <v>15149</v>
      </c>
    </row>
    <row r="5074" spans="1:3" x14ac:dyDescent="0.2">
      <c r="A5074" s="62">
        <v>8617120</v>
      </c>
      <c r="B5074" s="59" t="s">
        <v>5296</v>
      </c>
      <c r="C5074" s="56">
        <v>15545</v>
      </c>
    </row>
    <row r="5075" spans="1:3" x14ac:dyDescent="0.2">
      <c r="A5075" s="62">
        <v>8617130</v>
      </c>
      <c r="B5075" s="59" t="s">
        <v>5297</v>
      </c>
      <c r="C5075" s="56">
        <v>18115</v>
      </c>
    </row>
    <row r="5076" spans="1:3" x14ac:dyDescent="0.2">
      <c r="A5076" s="62">
        <v>8617140</v>
      </c>
      <c r="B5076" s="59" t="s">
        <v>5298</v>
      </c>
      <c r="C5076" s="56">
        <v>23259</v>
      </c>
    </row>
    <row r="5077" spans="1:3" x14ac:dyDescent="0.2">
      <c r="A5077" s="62">
        <v>8617150</v>
      </c>
      <c r="B5077" s="59" t="s">
        <v>5299</v>
      </c>
      <c r="C5077" s="56">
        <v>33660</v>
      </c>
    </row>
    <row r="5078" spans="1:3" x14ac:dyDescent="0.2">
      <c r="A5078" s="62">
        <v>8617160</v>
      </c>
      <c r="B5078" s="59" t="s">
        <v>5300</v>
      </c>
      <c r="C5078" s="56">
        <v>38357</v>
      </c>
    </row>
    <row r="5079" spans="1:3" x14ac:dyDescent="0.2">
      <c r="A5079" s="62">
        <v>8617170</v>
      </c>
      <c r="B5079" s="59" t="s">
        <v>5301</v>
      </c>
      <c r="C5079" s="56">
        <v>43666</v>
      </c>
    </row>
    <row r="5080" spans="1:3" x14ac:dyDescent="0.2">
      <c r="A5080" s="62">
        <v>8617180</v>
      </c>
      <c r="B5080" s="59" t="s">
        <v>5302</v>
      </c>
      <c r="C5080" s="56">
        <v>50881</v>
      </c>
    </row>
    <row r="5081" spans="1:3" x14ac:dyDescent="0.2">
      <c r="A5081" s="62">
        <v>8617190</v>
      </c>
      <c r="B5081" s="59" t="s">
        <v>5303</v>
      </c>
      <c r="C5081" s="56">
        <v>57757</v>
      </c>
    </row>
    <row r="5082" spans="1:3" x14ac:dyDescent="0.2">
      <c r="A5082" s="62">
        <v>8617200</v>
      </c>
      <c r="B5082" s="59" t="s">
        <v>5304</v>
      </c>
      <c r="C5082" s="56">
        <v>65080</v>
      </c>
    </row>
    <row r="5083" spans="1:3" x14ac:dyDescent="0.2">
      <c r="A5083" s="62">
        <v>8617210</v>
      </c>
      <c r="B5083" s="59" t="s">
        <v>5305</v>
      </c>
      <c r="C5083" s="56">
        <v>72515</v>
      </c>
    </row>
    <row r="5084" spans="1:3" x14ac:dyDescent="0.2">
      <c r="A5084" s="62">
        <v>8617351</v>
      </c>
      <c r="B5084" s="59" t="s">
        <v>5306</v>
      </c>
      <c r="C5084" s="56">
        <v>8947</v>
      </c>
    </row>
    <row r="5085" spans="1:3" x14ac:dyDescent="0.2">
      <c r="A5085" s="62">
        <v>8617352</v>
      </c>
      <c r="B5085" s="59" t="s">
        <v>4682</v>
      </c>
      <c r="C5085" s="56">
        <v>8110</v>
      </c>
    </row>
    <row r="5086" spans="1:3" x14ac:dyDescent="0.2">
      <c r="A5086" s="62">
        <v>8617360</v>
      </c>
      <c r="B5086" s="59" t="s">
        <v>5307</v>
      </c>
      <c r="C5086" s="56">
        <v>14204</v>
      </c>
    </row>
    <row r="5087" spans="1:3" x14ac:dyDescent="0.2">
      <c r="A5087" s="62">
        <v>8617370</v>
      </c>
      <c r="B5087" s="59" t="s">
        <v>5308</v>
      </c>
      <c r="C5087" s="56">
        <v>14204</v>
      </c>
    </row>
    <row r="5088" spans="1:3" x14ac:dyDescent="0.2">
      <c r="A5088" s="62">
        <v>8617400</v>
      </c>
      <c r="B5088" s="59" t="s">
        <v>4683</v>
      </c>
      <c r="C5088" s="56">
        <v>19122</v>
      </c>
    </row>
    <row r="5089" spans="1:3" x14ac:dyDescent="0.2">
      <c r="A5089" s="62">
        <v>8617401</v>
      </c>
      <c r="B5089" s="59" t="s">
        <v>4684</v>
      </c>
      <c r="C5089" s="56">
        <v>20911</v>
      </c>
    </row>
    <row r="5090" spans="1:3" x14ac:dyDescent="0.2">
      <c r="A5090" s="62">
        <v>8617402</v>
      </c>
      <c r="B5090" s="59" t="s">
        <v>4685</v>
      </c>
      <c r="C5090" s="56">
        <v>24435</v>
      </c>
    </row>
    <row r="5091" spans="1:3" x14ac:dyDescent="0.2">
      <c r="A5091" s="62">
        <v>8617500</v>
      </c>
      <c r="B5091" s="59" t="s">
        <v>4686</v>
      </c>
      <c r="C5091" s="56">
        <v>9558</v>
      </c>
    </row>
    <row r="5092" spans="1:3" x14ac:dyDescent="0.2">
      <c r="A5092" s="62">
        <v>8617501</v>
      </c>
      <c r="B5092" s="59" t="s">
        <v>5309</v>
      </c>
      <c r="C5092" s="56">
        <v>9558</v>
      </c>
    </row>
    <row r="5093" spans="1:3" x14ac:dyDescent="0.2">
      <c r="A5093" s="62">
        <v>8617502</v>
      </c>
      <c r="B5093" s="59" t="s">
        <v>4687</v>
      </c>
      <c r="C5093" s="56">
        <v>8664</v>
      </c>
    </row>
    <row r="5094" spans="1:3" x14ac:dyDescent="0.2">
      <c r="A5094" s="62">
        <v>8617503</v>
      </c>
      <c r="B5094" s="59" t="s">
        <v>5310</v>
      </c>
      <c r="C5094" s="56">
        <v>13865</v>
      </c>
    </row>
    <row r="5095" spans="1:3" x14ac:dyDescent="0.2">
      <c r="A5095" s="62">
        <v>8617505</v>
      </c>
      <c r="B5095" s="59" t="s">
        <v>5311</v>
      </c>
      <c r="C5095" s="56">
        <v>18505</v>
      </c>
    </row>
    <row r="5096" spans="1:3" x14ac:dyDescent="0.2">
      <c r="A5096" s="62">
        <v>8617510</v>
      </c>
      <c r="B5096" s="59" t="s">
        <v>4688</v>
      </c>
      <c r="C5096" s="56">
        <v>13922</v>
      </c>
    </row>
    <row r="5097" spans="1:3" x14ac:dyDescent="0.2">
      <c r="A5097" s="62">
        <v>8617520</v>
      </c>
      <c r="B5097" s="59" t="s">
        <v>4689</v>
      </c>
      <c r="C5097" s="56">
        <v>14815</v>
      </c>
    </row>
    <row r="5098" spans="1:3" x14ac:dyDescent="0.2">
      <c r="A5098" s="62">
        <v>8617530</v>
      </c>
      <c r="B5098" s="59" t="s">
        <v>4690</v>
      </c>
      <c r="C5098" s="56">
        <v>16440</v>
      </c>
    </row>
    <row r="5099" spans="1:3" x14ac:dyDescent="0.2">
      <c r="A5099" s="62">
        <v>8617540</v>
      </c>
      <c r="B5099" s="59" t="s">
        <v>4691</v>
      </c>
      <c r="C5099" s="56">
        <v>18788</v>
      </c>
    </row>
    <row r="5100" spans="1:3" x14ac:dyDescent="0.2">
      <c r="A5100" s="62">
        <v>8617550</v>
      </c>
      <c r="B5100" s="59" t="s">
        <v>4692</v>
      </c>
      <c r="C5100" s="56">
        <v>19122</v>
      </c>
    </row>
    <row r="5101" spans="1:3" x14ac:dyDescent="0.2">
      <c r="A5101" s="62">
        <v>8617560</v>
      </c>
      <c r="B5101" s="59" t="s">
        <v>4693</v>
      </c>
      <c r="C5101" s="56">
        <v>16213</v>
      </c>
    </row>
    <row r="5102" spans="1:3" x14ac:dyDescent="0.2">
      <c r="A5102" s="62">
        <v>8617570</v>
      </c>
      <c r="B5102" s="59" t="s">
        <v>4694</v>
      </c>
      <c r="C5102" s="56">
        <v>17724</v>
      </c>
    </row>
    <row r="5103" spans="1:3" x14ac:dyDescent="0.2">
      <c r="A5103" s="62">
        <v>8617580</v>
      </c>
      <c r="B5103" s="59" t="s">
        <v>4695</v>
      </c>
      <c r="C5103" s="56">
        <v>24210</v>
      </c>
    </row>
    <row r="5104" spans="1:3" x14ac:dyDescent="0.2">
      <c r="A5104" s="62">
        <v>8617590</v>
      </c>
      <c r="B5104" s="59" t="s">
        <v>4696</v>
      </c>
      <c r="C5104" s="56">
        <v>17945</v>
      </c>
    </row>
    <row r="5105" spans="1:3" x14ac:dyDescent="0.2">
      <c r="A5105" s="62">
        <v>8617600</v>
      </c>
      <c r="B5105" s="59" t="s">
        <v>4697</v>
      </c>
      <c r="C5105" s="56">
        <v>22755</v>
      </c>
    </row>
    <row r="5106" spans="1:3" x14ac:dyDescent="0.2">
      <c r="A5106" s="62">
        <v>8617610</v>
      </c>
      <c r="B5106" s="59" t="s">
        <v>4698</v>
      </c>
      <c r="C5106" s="56">
        <v>25160</v>
      </c>
    </row>
    <row r="5107" spans="1:3" x14ac:dyDescent="0.2">
      <c r="A5107" s="62">
        <v>8617620</v>
      </c>
      <c r="B5107" s="59" t="s">
        <v>4699</v>
      </c>
      <c r="C5107" s="56">
        <v>22755</v>
      </c>
    </row>
    <row r="5108" spans="1:3" x14ac:dyDescent="0.2">
      <c r="A5108" s="62">
        <v>8617630</v>
      </c>
      <c r="B5108" s="59" t="s">
        <v>4700</v>
      </c>
      <c r="C5108" s="56">
        <v>25778</v>
      </c>
    </row>
    <row r="5109" spans="1:3" x14ac:dyDescent="0.2">
      <c r="A5109" s="62">
        <v>8617640</v>
      </c>
      <c r="B5109" s="59" t="s">
        <v>4701</v>
      </c>
      <c r="C5109" s="56">
        <v>29020</v>
      </c>
    </row>
    <row r="5110" spans="1:3" x14ac:dyDescent="0.2">
      <c r="A5110" s="62">
        <v>8617650</v>
      </c>
      <c r="B5110" s="59" t="s">
        <v>4702</v>
      </c>
      <c r="C5110" s="56">
        <v>12970</v>
      </c>
    </row>
    <row r="5111" spans="1:3" x14ac:dyDescent="0.2">
      <c r="A5111" s="62">
        <v>8617655</v>
      </c>
      <c r="B5111" s="59" t="s">
        <v>5312</v>
      </c>
      <c r="C5111" s="56">
        <v>6932</v>
      </c>
    </row>
    <row r="5112" spans="1:3" x14ac:dyDescent="0.2">
      <c r="A5112" s="62">
        <v>8617700</v>
      </c>
      <c r="B5112" s="59" t="s">
        <v>5313</v>
      </c>
      <c r="C5112" s="56">
        <v>7940</v>
      </c>
    </row>
    <row r="5113" spans="1:3" x14ac:dyDescent="0.2">
      <c r="A5113" s="62">
        <v>8617710</v>
      </c>
      <c r="B5113" s="59" t="s">
        <v>5313</v>
      </c>
      <c r="C5113" s="56">
        <v>9281</v>
      </c>
    </row>
    <row r="5114" spans="1:3" x14ac:dyDescent="0.2">
      <c r="A5114" s="62">
        <v>8617720</v>
      </c>
      <c r="B5114" s="59" t="s">
        <v>5313</v>
      </c>
      <c r="C5114" s="56">
        <v>10288</v>
      </c>
    </row>
    <row r="5115" spans="1:3" x14ac:dyDescent="0.2">
      <c r="A5115" s="62">
        <v>8617730</v>
      </c>
      <c r="B5115" s="59" t="s">
        <v>5313</v>
      </c>
      <c r="C5115" s="56">
        <v>13922</v>
      </c>
    </row>
    <row r="5116" spans="1:3" x14ac:dyDescent="0.2">
      <c r="A5116" s="62">
        <v>8617800</v>
      </c>
      <c r="B5116" s="59" t="s">
        <v>5314</v>
      </c>
      <c r="C5116" s="56">
        <v>18002</v>
      </c>
    </row>
    <row r="5117" spans="1:3" x14ac:dyDescent="0.2">
      <c r="A5117" s="62">
        <v>8617810</v>
      </c>
      <c r="B5117" s="59" t="s">
        <v>5315</v>
      </c>
      <c r="C5117" s="56">
        <v>20854</v>
      </c>
    </row>
    <row r="5118" spans="1:3" x14ac:dyDescent="0.2">
      <c r="A5118" s="62">
        <v>8617820</v>
      </c>
      <c r="B5118" s="59" t="s">
        <v>5316</v>
      </c>
      <c r="C5118" s="56">
        <v>24991</v>
      </c>
    </row>
    <row r="5119" spans="1:3" x14ac:dyDescent="0.2">
      <c r="A5119" s="62">
        <v>8617830</v>
      </c>
      <c r="B5119" s="59" t="s">
        <v>5317</v>
      </c>
      <c r="C5119" s="56">
        <v>29631</v>
      </c>
    </row>
    <row r="5120" spans="1:3" x14ac:dyDescent="0.2">
      <c r="A5120" s="62">
        <v>8618000</v>
      </c>
      <c r="B5120" s="59" t="s">
        <v>4703</v>
      </c>
      <c r="C5120" s="56">
        <v>150962</v>
      </c>
    </row>
    <row r="5121" spans="1:3" x14ac:dyDescent="0.2">
      <c r="A5121" s="62">
        <v>8618010</v>
      </c>
      <c r="B5121" s="59" t="s">
        <v>4704</v>
      </c>
      <c r="C5121" s="56">
        <v>162145</v>
      </c>
    </row>
    <row r="5122" spans="1:3" x14ac:dyDescent="0.2">
      <c r="A5122" s="62">
        <v>8618020</v>
      </c>
      <c r="B5122" s="59" t="s">
        <v>4705</v>
      </c>
      <c r="C5122" s="56">
        <v>169411</v>
      </c>
    </row>
    <row r="5123" spans="1:3" x14ac:dyDescent="0.2">
      <c r="A5123" s="62">
        <v>8618030</v>
      </c>
      <c r="B5123" s="59" t="s">
        <v>4706</v>
      </c>
      <c r="C5123" s="56">
        <v>185069</v>
      </c>
    </row>
    <row r="5124" spans="1:3" x14ac:dyDescent="0.2">
      <c r="A5124" s="62">
        <v>8618040</v>
      </c>
      <c r="B5124" s="59" t="s">
        <v>4707</v>
      </c>
      <c r="C5124" s="56">
        <v>186745</v>
      </c>
    </row>
    <row r="5125" spans="1:3" x14ac:dyDescent="0.2">
      <c r="A5125" s="62">
        <v>8618050</v>
      </c>
      <c r="B5125" s="59" t="s">
        <v>4708</v>
      </c>
      <c r="C5125" s="56">
        <v>200162</v>
      </c>
    </row>
    <row r="5126" spans="1:3" x14ac:dyDescent="0.2">
      <c r="A5126" s="62">
        <v>8618110</v>
      </c>
      <c r="B5126" s="59" t="s">
        <v>4709</v>
      </c>
      <c r="C5126" s="56">
        <v>5817</v>
      </c>
    </row>
    <row r="5127" spans="1:3" x14ac:dyDescent="0.2">
      <c r="A5127" s="62">
        <v>8618120</v>
      </c>
      <c r="B5127" s="59" t="s">
        <v>4710</v>
      </c>
      <c r="C5127" s="56">
        <v>107630</v>
      </c>
    </row>
    <row r="5128" spans="1:3" x14ac:dyDescent="0.2">
      <c r="A5128" s="62">
        <v>8618200</v>
      </c>
      <c r="B5128" s="59" t="s">
        <v>4711</v>
      </c>
      <c r="C5128" s="56">
        <v>15042</v>
      </c>
    </row>
    <row r="5129" spans="1:3" x14ac:dyDescent="0.2">
      <c r="A5129" s="62">
        <v>8618220</v>
      </c>
      <c r="B5129" s="59" t="s">
        <v>4999</v>
      </c>
      <c r="C5129" s="56">
        <v>49200</v>
      </c>
    </row>
    <row r="5130" spans="1:3" x14ac:dyDescent="0.2">
      <c r="A5130" s="62">
        <v>8618230</v>
      </c>
      <c r="B5130" s="59" t="s">
        <v>5318</v>
      </c>
      <c r="C5130" s="56">
        <v>16774</v>
      </c>
    </row>
    <row r="5131" spans="1:3" x14ac:dyDescent="0.2">
      <c r="A5131" s="62">
        <v>8618240</v>
      </c>
      <c r="B5131" s="59" t="s">
        <v>4712</v>
      </c>
      <c r="C5131" s="56">
        <v>18788</v>
      </c>
    </row>
    <row r="5132" spans="1:3" x14ac:dyDescent="0.2">
      <c r="A5132" s="62">
        <v>8618250</v>
      </c>
      <c r="B5132" s="59" t="s">
        <v>4713</v>
      </c>
      <c r="C5132" s="56">
        <v>14759</v>
      </c>
    </row>
    <row r="5133" spans="1:3" x14ac:dyDescent="0.2">
      <c r="A5133" s="62">
        <v>8618270</v>
      </c>
      <c r="B5133" s="59" t="s">
        <v>5320</v>
      </c>
      <c r="C5133" s="56">
        <v>15602</v>
      </c>
    </row>
    <row r="5134" spans="1:3" x14ac:dyDescent="0.2">
      <c r="A5134" s="62">
        <v>8618280</v>
      </c>
      <c r="B5134" s="59" t="s">
        <v>5319</v>
      </c>
      <c r="C5134" s="56">
        <v>52108</v>
      </c>
    </row>
    <row r="5135" spans="1:3" x14ac:dyDescent="0.2">
      <c r="A5135" s="62">
        <v>8618300</v>
      </c>
      <c r="B5135" s="59" t="s">
        <v>4714</v>
      </c>
      <c r="C5135" s="56">
        <v>1450</v>
      </c>
    </row>
    <row r="5136" spans="1:3" x14ac:dyDescent="0.2">
      <c r="A5136" s="62">
        <v>8618301</v>
      </c>
      <c r="B5136" s="59" t="s">
        <v>4715</v>
      </c>
      <c r="C5136" s="56">
        <v>1450</v>
      </c>
    </row>
    <row r="5137" spans="1:3" x14ac:dyDescent="0.2">
      <c r="A5137" s="62">
        <v>8618302</v>
      </c>
      <c r="B5137" s="59" t="s">
        <v>4716</v>
      </c>
      <c r="C5137" s="56">
        <v>1450</v>
      </c>
    </row>
    <row r="5138" spans="1:3" x14ac:dyDescent="0.2">
      <c r="A5138" s="62">
        <v>8618303</v>
      </c>
      <c r="B5138" s="59" t="s">
        <v>4715</v>
      </c>
      <c r="C5138" s="56">
        <v>1450</v>
      </c>
    </row>
    <row r="5139" spans="1:3" x14ac:dyDescent="0.2">
      <c r="A5139" s="62">
        <v>8618304</v>
      </c>
      <c r="B5139" s="59" t="s">
        <v>4717</v>
      </c>
      <c r="C5139" s="56">
        <v>1450</v>
      </c>
    </row>
    <row r="5140" spans="1:3" x14ac:dyDescent="0.2">
      <c r="A5140" s="62">
        <v>8618305</v>
      </c>
      <c r="B5140" s="59" t="s">
        <v>4718</v>
      </c>
      <c r="C5140" s="56">
        <v>1450</v>
      </c>
    </row>
    <row r="5141" spans="1:3" x14ac:dyDescent="0.2">
      <c r="A5141" s="62">
        <v>8618306</v>
      </c>
      <c r="B5141" s="59" t="s">
        <v>4719</v>
      </c>
      <c r="C5141" s="56">
        <v>1450</v>
      </c>
    </row>
    <row r="5142" spans="1:3" x14ac:dyDescent="0.2">
      <c r="A5142" s="62">
        <v>8618307</v>
      </c>
      <c r="B5142" s="59" t="s">
        <v>4720</v>
      </c>
      <c r="C5142" s="56">
        <v>1450</v>
      </c>
    </row>
    <row r="5143" spans="1:3" x14ac:dyDescent="0.2">
      <c r="A5143" s="62">
        <v>8618308</v>
      </c>
      <c r="B5143" s="59" t="s">
        <v>4721</v>
      </c>
      <c r="C5143" s="56">
        <v>1450</v>
      </c>
    </row>
    <row r="5144" spans="1:3" x14ac:dyDescent="0.2">
      <c r="A5144" s="62">
        <v>8618320</v>
      </c>
      <c r="B5144" s="59" t="s">
        <v>4722</v>
      </c>
      <c r="C5144" s="56">
        <v>9004</v>
      </c>
    </row>
    <row r="5145" spans="1:3" x14ac:dyDescent="0.2">
      <c r="A5145" s="62">
        <v>8618330</v>
      </c>
      <c r="B5145" s="59" t="s">
        <v>4723</v>
      </c>
      <c r="C5145" s="56">
        <v>16213</v>
      </c>
    </row>
    <row r="5146" spans="1:3" x14ac:dyDescent="0.2">
      <c r="A5146" s="62">
        <v>8618340</v>
      </c>
      <c r="B5146" s="59" t="s">
        <v>5000</v>
      </c>
      <c r="C5146" s="56">
        <v>26055</v>
      </c>
    </row>
    <row r="5147" spans="1:3" x14ac:dyDescent="0.2">
      <c r="A5147" s="62">
        <v>8618400</v>
      </c>
      <c r="B5147" s="59" t="s">
        <v>4724</v>
      </c>
      <c r="C5147" s="56">
        <v>4052</v>
      </c>
    </row>
    <row r="5148" spans="1:3" x14ac:dyDescent="0.2">
      <c r="A5148" s="62">
        <v>8618410</v>
      </c>
      <c r="B5148" s="59" t="s">
        <v>5321</v>
      </c>
      <c r="C5148" s="56">
        <v>6094</v>
      </c>
    </row>
    <row r="5149" spans="1:3" x14ac:dyDescent="0.2">
      <c r="A5149" s="62">
        <v>8618420</v>
      </c>
      <c r="B5149" s="59" t="s">
        <v>4725</v>
      </c>
      <c r="C5149" s="56">
        <v>19796</v>
      </c>
    </row>
    <row r="5150" spans="1:3" x14ac:dyDescent="0.2">
      <c r="A5150" s="62">
        <v>8618450</v>
      </c>
      <c r="B5150" s="59" t="s">
        <v>4726</v>
      </c>
      <c r="C5150" s="56">
        <v>14204</v>
      </c>
    </row>
    <row r="5151" spans="1:3" x14ac:dyDescent="0.2">
      <c r="A5151" s="62">
        <v>8618451</v>
      </c>
      <c r="B5151" s="59" t="s">
        <v>4727</v>
      </c>
      <c r="C5151" s="56">
        <v>15263</v>
      </c>
    </row>
    <row r="5152" spans="1:3" x14ac:dyDescent="0.2">
      <c r="A5152" s="62">
        <v>8618460</v>
      </c>
      <c r="B5152" s="59" t="s">
        <v>4728</v>
      </c>
      <c r="C5152" s="56">
        <v>21414</v>
      </c>
    </row>
    <row r="5153" spans="1:3" x14ac:dyDescent="0.2">
      <c r="A5153" s="62">
        <v>8618500</v>
      </c>
      <c r="B5153" s="59" t="s">
        <v>5322</v>
      </c>
      <c r="C5153" s="56">
        <v>130221</v>
      </c>
    </row>
    <row r="5154" spans="1:3" x14ac:dyDescent="0.2">
      <c r="A5154" s="62">
        <v>8618510</v>
      </c>
      <c r="B5154" s="59" t="s">
        <v>5323</v>
      </c>
      <c r="C5154" s="56">
        <v>142015</v>
      </c>
    </row>
    <row r="5155" spans="1:3" x14ac:dyDescent="0.2">
      <c r="A5155" s="62">
        <v>8618520</v>
      </c>
      <c r="B5155" s="59" t="s">
        <v>5324</v>
      </c>
      <c r="C5155" s="56">
        <v>153197</v>
      </c>
    </row>
    <row r="5156" spans="1:3" x14ac:dyDescent="0.2">
      <c r="A5156" s="62">
        <v>8618530</v>
      </c>
      <c r="B5156" s="59" t="s">
        <v>5325</v>
      </c>
      <c r="C5156" s="56">
        <v>164940</v>
      </c>
    </row>
    <row r="5157" spans="1:3" x14ac:dyDescent="0.2">
      <c r="A5157" s="62">
        <v>8618540</v>
      </c>
      <c r="B5157" s="59" t="s">
        <v>5326</v>
      </c>
      <c r="C5157" s="56">
        <v>34719</v>
      </c>
    </row>
    <row r="5158" spans="1:3" x14ac:dyDescent="0.2">
      <c r="A5158" s="62">
        <v>8618600</v>
      </c>
      <c r="B5158" s="59" t="s">
        <v>5327</v>
      </c>
      <c r="C5158" s="56">
        <v>249368</v>
      </c>
    </row>
    <row r="5159" spans="1:3" x14ac:dyDescent="0.2">
      <c r="A5159" s="62">
        <v>8618800</v>
      </c>
      <c r="B5159" s="59" t="s">
        <v>5328</v>
      </c>
      <c r="C5159" s="56">
        <v>7323</v>
      </c>
    </row>
    <row r="5160" spans="1:3" x14ac:dyDescent="0.2">
      <c r="A5160" s="62">
        <v>8618801</v>
      </c>
      <c r="B5160" s="59" t="s">
        <v>5329</v>
      </c>
      <c r="C5160" s="56">
        <v>9558</v>
      </c>
    </row>
    <row r="5161" spans="1:3" x14ac:dyDescent="0.2">
      <c r="A5161" s="62">
        <v>8618802</v>
      </c>
      <c r="B5161" s="59" t="s">
        <v>5330</v>
      </c>
      <c r="C5161" s="56">
        <v>12020</v>
      </c>
    </row>
    <row r="5162" spans="1:3" x14ac:dyDescent="0.2">
      <c r="A5162" s="62">
        <v>8618803</v>
      </c>
      <c r="B5162" s="59" t="s">
        <v>5331</v>
      </c>
      <c r="C5162" s="56">
        <v>14256</v>
      </c>
    </row>
    <row r="5163" spans="1:3" x14ac:dyDescent="0.2">
      <c r="A5163" s="62">
        <v>8618810</v>
      </c>
      <c r="B5163" s="59" t="s">
        <v>5332</v>
      </c>
      <c r="C5163" s="56">
        <v>7662</v>
      </c>
    </row>
    <row r="5164" spans="1:3" x14ac:dyDescent="0.2">
      <c r="A5164" s="62">
        <v>8618811</v>
      </c>
      <c r="B5164" s="59" t="s">
        <v>5333</v>
      </c>
      <c r="C5164" s="56">
        <v>9842</v>
      </c>
    </row>
    <row r="5165" spans="1:3" x14ac:dyDescent="0.2">
      <c r="A5165" s="62">
        <v>8618812</v>
      </c>
      <c r="B5165" s="59" t="s">
        <v>5334</v>
      </c>
      <c r="C5165" s="56">
        <v>12303</v>
      </c>
    </row>
    <row r="5166" spans="1:3" x14ac:dyDescent="0.2">
      <c r="A5166" s="62">
        <v>8618813</v>
      </c>
      <c r="B5166" s="59" t="s">
        <v>5335</v>
      </c>
      <c r="C5166" s="56">
        <v>14538</v>
      </c>
    </row>
    <row r="5167" spans="1:3" x14ac:dyDescent="0.2">
      <c r="A5167" s="62">
        <v>8618820</v>
      </c>
      <c r="B5167" s="59" t="s">
        <v>5001</v>
      </c>
      <c r="C5167" s="56">
        <v>30751</v>
      </c>
    </row>
    <row r="5168" spans="1:3" x14ac:dyDescent="0.2">
      <c r="A5168" s="62">
        <v>8618821</v>
      </c>
      <c r="B5168" s="59" t="s">
        <v>5001</v>
      </c>
      <c r="C5168" s="56">
        <v>35618</v>
      </c>
    </row>
    <row r="5169" spans="1:3" x14ac:dyDescent="0.2">
      <c r="A5169" s="62">
        <v>8618822</v>
      </c>
      <c r="B5169" s="59" t="s">
        <v>5001</v>
      </c>
      <c r="C5169" s="56">
        <v>33100</v>
      </c>
    </row>
    <row r="5170" spans="1:3" x14ac:dyDescent="0.2">
      <c r="A5170" s="62">
        <v>8618823</v>
      </c>
      <c r="B5170" s="59" t="s">
        <v>5001</v>
      </c>
      <c r="C5170" s="56">
        <v>34051</v>
      </c>
    </row>
    <row r="5171" spans="1:3" x14ac:dyDescent="0.2">
      <c r="A5171" s="62">
        <v>8619010</v>
      </c>
      <c r="B5171" s="59" t="s">
        <v>4729</v>
      </c>
      <c r="C5171" s="56">
        <v>90353</v>
      </c>
    </row>
    <row r="5172" spans="1:3" x14ac:dyDescent="0.2">
      <c r="A5172" s="62">
        <v>8619011</v>
      </c>
      <c r="B5172" s="59" t="s">
        <v>4730</v>
      </c>
      <c r="C5172" s="56">
        <v>103941</v>
      </c>
    </row>
    <row r="5173" spans="1:3" x14ac:dyDescent="0.2">
      <c r="A5173" s="62">
        <v>8619012</v>
      </c>
      <c r="B5173" s="59" t="s">
        <v>4731</v>
      </c>
      <c r="C5173" s="56">
        <v>112101</v>
      </c>
    </row>
    <row r="5174" spans="1:3" x14ac:dyDescent="0.2">
      <c r="A5174" s="62">
        <v>8619013</v>
      </c>
      <c r="B5174" s="59" t="s">
        <v>4732</v>
      </c>
      <c r="C5174" s="56">
        <v>116408</v>
      </c>
    </row>
    <row r="5175" spans="1:3" x14ac:dyDescent="0.2">
      <c r="A5175" s="62">
        <v>8619014</v>
      </c>
      <c r="B5175" s="59" t="s">
        <v>4733</v>
      </c>
      <c r="C5175" s="56">
        <v>121886</v>
      </c>
    </row>
    <row r="5176" spans="1:3" x14ac:dyDescent="0.2">
      <c r="A5176" s="62">
        <v>8619020</v>
      </c>
      <c r="B5176" s="59" t="s">
        <v>5336</v>
      </c>
      <c r="C5176" s="56">
        <v>105898</v>
      </c>
    </row>
    <row r="5177" spans="1:3" x14ac:dyDescent="0.2">
      <c r="A5177" s="62">
        <v>8619021</v>
      </c>
      <c r="B5177" s="59" t="s">
        <v>5337</v>
      </c>
      <c r="C5177" s="56">
        <v>122389</v>
      </c>
    </row>
    <row r="5178" spans="1:3" x14ac:dyDescent="0.2">
      <c r="A5178" s="62">
        <v>8619022</v>
      </c>
      <c r="B5178" s="59" t="s">
        <v>5338</v>
      </c>
      <c r="C5178" s="56">
        <v>131953</v>
      </c>
    </row>
    <row r="5179" spans="1:3" x14ac:dyDescent="0.2">
      <c r="A5179" s="62">
        <v>8619023</v>
      </c>
      <c r="B5179" s="59" t="s">
        <v>5339</v>
      </c>
      <c r="C5179" s="56">
        <v>137154</v>
      </c>
    </row>
    <row r="5180" spans="1:3" x14ac:dyDescent="0.2">
      <c r="A5180" s="62">
        <v>8619024</v>
      </c>
      <c r="B5180" s="59" t="s">
        <v>5340</v>
      </c>
      <c r="C5180" s="56">
        <v>142575</v>
      </c>
    </row>
    <row r="5181" spans="1:3" x14ac:dyDescent="0.2">
      <c r="A5181" s="62">
        <v>8619030</v>
      </c>
      <c r="B5181" s="59" t="s">
        <v>5341</v>
      </c>
      <c r="C5181" s="56">
        <v>108191</v>
      </c>
    </row>
    <row r="5182" spans="1:3" x14ac:dyDescent="0.2">
      <c r="A5182" s="62">
        <v>8619032</v>
      </c>
      <c r="B5182" s="59" t="s">
        <v>5342</v>
      </c>
      <c r="C5182" s="56">
        <v>133685</v>
      </c>
    </row>
    <row r="5183" spans="1:3" x14ac:dyDescent="0.2">
      <c r="A5183" s="62">
        <v>8619033</v>
      </c>
      <c r="B5183" s="59" t="s">
        <v>5343</v>
      </c>
      <c r="C5183" s="56">
        <v>138886</v>
      </c>
    </row>
    <row r="5184" spans="1:3" x14ac:dyDescent="0.2">
      <c r="A5184" s="62">
        <v>8619034</v>
      </c>
      <c r="B5184" s="59" t="s">
        <v>5344</v>
      </c>
      <c r="C5184" s="56">
        <v>144250</v>
      </c>
    </row>
    <row r="5185" spans="1:3" x14ac:dyDescent="0.2">
      <c r="A5185" s="62">
        <v>8619040</v>
      </c>
      <c r="B5185" s="59" t="s">
        <v>4734</v>
      </c>
      <c r="C5185" s="56">
        <v>21080</v>
      </c>
    </row>
    <row r="5186" spans="1:3" x14ac:dyDescent="0.2">
      <c r="A5186" s="62">
        <v>8619041</v>
      </c>
      <c r="B5186" s="59" t="s">
        <v>4735</v>
      </c>
      <c r="C5186" s="56">
        <v>23039</v>
      </c>
    </row>
    <row r="5187" spans="1:3" x14ac:dyDescent="0.2">
      <c r="A5187" s="62">
        <v>8619042</v>
      </c>
      <c r="B5187" s="59" t="s">
        <v>4736</v>
      </c>
      <c r="C5187" s="56">
        <v>30978</v>
      </c>
    </row>
    <row r="5188" spans="1:3" x14ac:dyDescent="0.2">
      <c r="A5188" s="62">
        <v>8619050</v>
      </c>
      <c r="B5188" s="59" t="s">
        <v>4737</v>
      </c>
      <c r="C5188" s="56">
        <v>14481</v>
      </c>
    </row>
    <row r="5189" spans="1:3" x14ac:dyDescent="0.2">
      <c r="A5189" s="62">
        <v>8619270</v>
      </c>
      <c r="B5189" s="59" t="s">
        <v>4738</v>
      </c>
      <c r="C5189" s="56">
        <v>3472</v>
      </c>
    </row>
    <row r="5190" spans="1:3" x14ac:dyDescent="0.2">
      <c r="A5190" s="62">
        <v>8619300</v>
      </c>
      <c r="B5190" s="59" t="s">
        <v>5345</v>
      </c>
      <c r="C5190" s="56">
        <v>26055</v>
      </c>
    </row>
    <row r="5191" spans="1:3" x14ac:dyDescent="0.2">
      <c r="A5191" s="62">
        <v>8619310</v>
      </c>
      <c r="B5191" s="59" t="s">
        <v>5346</v>
      </c>
      <c r="C5191" s="56">
        <v>30078</v>
      </c>
    </row>
    <row r="5192" spans="1:3" x14ac:dyDescent="0.2">
      <c r="A5192" s="62">
        <v>8619320</v>
      </c>
      <c r="B5192" s="59" t="s">
        <v>5347</v>
      </c>
      <c r="C5192" s="56">
        <v>34719</v>
      </c>
    </row>
    <row r="5193" spans="1:3" x14ac:dyDescent="0.2">
      <c r="A5193" s="62">
        <v>8619330</v>
      </c>
      <c r="B5193" s="59" t="s">
        <v>4739</v>
      </c>
      <c r="C5193" s="56">
        <v>4975</v>
      </c>
    </row>
    <row r="5194" spans="1:3" x14ac:dyDescent="0.2">
      <c r="A5194" s="62">
        <v>8619400</v>
      </c>
      <c r="B5194" s="59" t="s">
        <v>4740</v>
      </c>
      <c r="C5194" s="56">
        <v>11069</v>
      </c>
    </row>
    <row r="5195" spans="1:3" x14ac:dyDescent="0.2">
      <c r="A5195" s="62">
        <v>8619410</v>
      </c>
      <c r="B5195" s="59" t="s">
        <v>4741</v>
      </c>
      <c r="C5195" s="56">
        <v>12806</v>
      </c>
    </row>
    <row r="5196" spans="1:3" x14ac:dyDescent="0.2">
      <c r="A5196" s="62">
        <v>8619420</v>
      </c>
      <c r="B5196" s="59" t="s">
        <v>4742</v>
      </c>
      <c r="C5196" s="56">
        <v>14702</v>
      </c>
    </row>
    <row r="5197" spans="1:3" x14ac:dyDescent="0.2">
      <c r="A5197" s="62">
        <v>8619430</v>
      </c>
      <c r="B5197" s="59" t="s">
        <v>4743</v>
      </c>
      <c r="C5197" s="56">
        <v>17781</v>
      </c>
    </row>
    <row r="5198" spans="1:3" x14ac:dyDescent="0.2">
      <c r="A5198" s="62">
        <v>8619440</v>
      </c>
      <c r="B5198" s="59" t="s">
        <v>4744</v>
      </c>
      <c r="C5198" s="56">
        <v>19456</v>
      </c>
    </row>
    <row r="5199" spans="1:3" x14ac:dyDescent="0.2">
      <c r="A5199" s="62">
        <v>8619450</v>
      </c>
      <c r="B5199" s="59" t="s">
        <v>4745</v>
      </c>
      <c r="C5199" s="56">
        <v>25998</v>
      </c>
    </row>
    <row r="5200" spans="1:3" x14ac:dyDescent="0.2">
      <c r="A5200" s="62">
        <v>8619460</v>
      </c>
      <c r="B5200" s="59" t="s">
        <v>4746</v>
      </c>
      <c r="C5200" s="56">
        <v>30474</v>
      </c>
    </row>
    <row r="5201" spans="1:3" x14ac:dyDescent="0.2">
      <c r="A5201" s="62">
        <v>8619500</v>
      </c>
      <c r="B5201" s="59" t="s">
        <v>5348</v>
      </c>
      <c r="C5201" s="56">
        <v>28403</v>
      </c>
    </row>
    <row r="5202" spans="1:3" x14ac:dyDescent="0.2">
      <c r="A5202" s="62">
        <v>8619510</v>
      </c>
      <c r="B5202" s="59" t="s">
        <v>5349</v>
      </c>
      <c r="C5202" s="56">
        <v>30078</v>
      </c>
    </row>
    <row r="5203" spans="1:3" x14ac:dyDescent="0.2">
      <c r="A5203" s="62">
        <v>8619520</v>
      </c>
      <c r="B5203" s="59" t="s">
        <v>5350</v>
      </c>
      <c r="C5203" s="56">
        <v>31923</v>
      </c>
    </row>
    <row r="5204" spans="1:3" x14ac:dyDescent="0.2">
      <c r="A5204" s="62">
        <v>8619530</v>
      </c>
      <c r="B5204" s="59" t="s">
        <v>5351</v>
      </c>
      <c r="C5204" s="56">
        <v>34272</v>
      </c>
    </row>
    <row r="5205" spans="1:3" x14ac:dyDescent="0.2">
      <c r="A5205" s="62">
        <v>8619540</v>
      </c>
      <c r="B5205" s="59" t="s">
        <v>5352</v>
      </c>
      <c r="C5205" s="56">
        <v>36847</v>
      </c>
    </row>
    <row r="5206" spans="1:3" x14ac:dyDescent="0.2">
      <c r="A5206" s="62">
        <v>8619550</v>
      </c>
      <c r="B5206" s="59" t="s">
        <v>5353</v>
      </c>
      <c r="C5206" s="56">
        <v>39863</v>
      </c>
    </row>
    <row r="5207" spans="1:3" x14ac:dyDescent="0.2">
      <c r="A5207" s="62">
        <v>8619600</v>
      </c>
      <c r="B5207" s="59" t="s">
        <v>5354</v>
      </c>
      <c r="C5207" s="56">
        <v>13304</v>
      </c>
    </row>
    <row r="5208" spans="1:3" x14ac:dyDescent="0.2">
      <c r="A5208" s="62">
        <v>8619610</v>
      </c>
      <c r="B5208" s="59" t="s">
        <v>5355</v>
      </c>
      <c r="C5208" s="56">
        <v>15936</v>
      </c>
    </row>
    <row r="5209" spans="1:3" x14ac:dyDescent="0.2">
      <c r="A5209" s="62">
        <v>8619700</v>
      </c>
      <c r="B5209" s="59" t="s">
        <v>5356</v>
      </c>
      <c r="C5209" s="56">
        <v>12750</v>
      </c>
    </row>
    <row r="5210" spans="1:3" x14ac:dyDescent="0.2">
      <c r="A5210" s="62">
        <v>8619710</v>
      </c>
      <c r="B5210" s="59" t="s">
        <v>5357</v>
      </c>
      <c r="C5210" s="56">
        <v>14481</v>
      </c>
    </row>
    <row r="5211" spans="1:3" x14ac:dyDescent="0.2">
      <c r="A5211" s="62">
        <v>8619720</v>
      </c>
      <c r="B5211" s="59" t="s">
        <v>5358</v>
      </c>
      <c r="C5211" s="56">
        <v>16213</v>
      </c>
    </row>
    <row r="5212" spans="1:3" x14ac:dyDescent="0.2">
      <c r="A5212" s="62">
        <v>8619730</v>
      </c>
      <c r="B5212" s="59" t="s">
        <v>5359</v>
      </c>
      <c r="C5212" s="56">
        <v>19682</v>
      </c>
    </row>
    <row r="5213" spans="1:3" x14ac:dyDescent="0.2">
      <c r="A5213" s="62">
        <v>8619740</v>
      </c>
      <c r="B5213" s="59" t="s">
        <v>5360</v>
      </c>
      <c r="C5213" s="56">
        <v>21414</v>
      </c>
    </row>
    <row r="5214" spans="1:3" x14ac:dyDescent="0.2">
      <c r="A5214" s="62">
        <v>8619750</v>
      </c>
      <c r="B5214" s="59" t="s">
        <v>5361</v>
      </c>
      <c r="C5214" s="56">
        <v>23146</v>
      </c>
    </row>
    <row r="5215" spans="1:3" x14ac:dyDescent="0.2">
      <c r="A5215" s="62">
        <v>8619760</v>
      </c>
      <c r="B5215" s="59" t="s">
        <v>5892</v>
      </c>
      <c r="C5215" s="56">
        <v>17894</v>
      </c>
    </row>
    <row r="5216" spans="1:3" x14ac:dyDescent="0.2">
      <c r="A5216" s="62">
        <v>8619770</v>
      </c>
      <c r="B5216" s="59" t="s">
        <v>5893</v>
      </c>
      <c r="C5216" s="56">
        <v>26281</v>
      </c>
    </row>
    <row r="5217" spans="1:3" x14ac:dyDescent="0.2">
      <c r="A5217" s="62">
        <v>8619780</v>
      </c>
      <c r="B5217" s="59" t="s">
        <v>5894</v>
      </c>
      <c r="C5217" s="56">
        <v>29631</v>
      </c>
    </row>
    <row r="5218" spans="1:3" x14ac:dyDescent="0.2">
      <c r="A5218" s="62">
        <v>8619790</v>
      </c>
      <c r="B5218" s="59" t="s">
        <v>5895</v>
      </c>
      <c r="C5218" s="56">
        <v>24037</v>
      </c>
    </row>
    <row r="5219" spans="1:3" x14ac:dyDescent="0.2">
      <c r="A5219" s="62">
        <v>8619800</v>
      </c>
      <c r="B5219" s="59" t="s">
        <v>4747</v>
      </c>
      <c r="C5219" s="56">
        <v>10565</v>
      </c>
    </row>
    <row r="5220" spans="1:3" x14ac:dyDescent="0.2">
      <c r="A5220" s="62">
        <v>8619801</v>
      </c>
      <c r="B5220" s="59" t="s">
        <v>4748</v>
      </c>
      <c r="C5220" s="56">
        <v>13361</v>
      </c>
    </row>
    <row r="5221" spans="1:3" x14ac:dyDescent="0.2">
      <c r="A5221" s="62">
        <v>8619802</v>
      </c>
      <c r="B5221" s="59" t="s">
        <v>5362</v>
      </c>
      <c r="C5221" s="56">
        <v>17220</v>
      </c>
    </row>
    <row r="5222" spans="1:3" x14ac:dyDescent="0.2">
      <c r="A5222" s="62">
        <v>8619803</v>
      </c>
      <c r="B5222" s="59" t="s">
        <v>5363</v>
      </c>
      <c r="C5222" s="56">
        <v>23202</v>
      </c>
    </row>
    <row r="5223" spans="1:3" x14ac:dyDescent="0.2">
      <c r="A5223" s="62">
        <v>8620000</v>
      </c>
      <c r="B5223" s="59" t="s">
        <v>5364</v>
      </c>
      <c r="C5223" s="56">
        <v>35618</v>
      </c>
    </row>
    <row r="5224" spans="1:3" x14ac:dyDescent="0.2">
      <c r="A5224" s="62">
        <v>8620001</v>
      </c>
      <c r="B5224" s="59" t="s">
        <v>5365</v>
      </c>
      <c r="C5224" s="56">
        <v>13254</v>
      </c>
    </row>
    <row r="5225" spans="1:3" x14ac:dyDescent="0.2">
      <c r="A5225" s="62">
        <v>8620002</v>
      </c>
      <c r="B5225" s="59" t="s">
        <v>5366</v>
      </c>
      <c r="C5225" s="56">
        <v>14312</v>
      </c>
    </row>
    <row r="5226" spans="1:3" x14ac:dyDescent="0.2">
      <c r="A5226" s="62">
        <v>8620003</v>
      </c>
      <c r="B5226" s="59" t="s">
        <v>5367</v>
      </c>
      <c r="C5226" s="56">
        <v>14759</v>
      </c>
    </row>
    <row r="5227" spans="1:3" x14ac:dyDescent="0.2">
      <c r="A5227" s="62">
        <v>8620004</v>
      </c>
      <c r="B5227" s="59" t="s">
        <v>5368</v>
      </c>
      <c r="C5227" s="56">
        <v>18398</v>
      </c>
    </row>
    <row r="5228" spans="1:3" x14ac:dyDescent="0.2">
      <c r="A5228" s="62">
        <v>8620005</v>
      </c>
      <c r="B5228" s="59" t="s">
        <v>5369</v>
      </c>
      <c r="C5228" s="56">
        <v>18952</v>
      </c>
    </row>
    <row r="5229" spans="1:3" x14ac:dyDescent="0.2">
      <c r="A5229" s="62">
        <v>8620006</v>
      </c>
      <c r="B5229" s="59" t="s">
        <v>5370</v>
      </c>
      <c r="C5229" s="56">
        <v>19291</v>
      </c>
    </row>
    <row r="5230" spans="1:3" x14ac:dyDescent="0.2">
      <c r="A5230" s="62">
        <v>8620007</v>
      </c>
      <c r="B5230" s="59" t="s">
        <v>5371</v>
      </c>
      <c r="C5230" s="56">
        <v>19399</v>
      </c>
    </row>
    <row r="5231" spans="1:3" x14ac:dyDescent="0.2">
      <c r="A5231" s="62">
        <v>8620008</v>
      </c>
      <c r="B5231" s="59" t="s">
        <v>5372</v>
      </c>
      <c r="C5231" s="56">
        <v>21300</v>
      </c>
    </row>
    <row r="5232" spans="1:3" x14ac:dyDescent="0.2">
      <c r="A5232" s="62">
        <v>8620009</v>
      </c>
      <c r="B5232" s="59" t="s">
        <v>5373</v>
      </c>
      <c r="C5232" s="56">
        <v>26835</v>
      </c>
    </row>
    <row r="5233" spans="1:3" x14ac:dyDescent="0.2">
      <c r="A5233" s="62">
        <v>8620010</v>
      </c>
      <c r="B5233" s="59" t="s">
        <v>5374</v>
      </c>
      <c r="C5233" s="56">
        <v>9281</v>
      </c>
    </row>
    <row r="5234" spans="1:3" x14ac:dyDescent="0.2">
      <c r="A5234" s="62">
        <v>8620011</v>
      </c>
      <c r="B5234" s="59" t="s">
        <v>5375</v>
      </c>
      <c r="C5234" s="56">
        <v>11573</v>
      </c>
    </row>
    <row r="5235" spans="1:3" x14ac:dyDescent="0.2">
      <c r="A5235" s="62">
        <v>8620020</v>
      </c>
      <c r="B5235" s="59" t="s">
        <v>5376</v>
      </c>
      <c r="C5235" s="56">
        <v>47298</v>
      </c>
    </row>
    <row r="5236" spans="1:3" x14ac:dyDescent="0.2">
      <c r="A5236" s="62">
        <v>8620021</v>
      </c>
      <c r="B5236" s="59" t="s">
        <v>5377</v>
      </c>
      <c r="C5236" s="56">
        <v>22030</v>
      </c>
    </row>
    <row r="5237" spans="1:3" x14ac:dyDescent="0.2">
      <c r="A5237" s="62">
        <v>8620022</v>
      </c>
      <c r="B5237" s="59" t="s">
        <v>5378</v>
      </c>
      <c r="C5237" s="56">
        <v>23485</v>
      </c>
    </row>
    <row r="5238" spans="1:3" x14ac:dyDescent="0.2">
      <c r="A5238" s="62">
        <v>8620023</v>
      </c>
      <c r="B5238" s="59" t="s">
        <v>5379</v>
      </c>
      <c r="C5238" s="56">
        <v>28126</v>
      </c>
    </row>
    <row r="5239" spans="1:3" x14ac:dyDescent="0.2">
      <c r="A5239" s="62">
        <v>8620024</v>
      </c>
      <c r="B5239" s="59" t="s">
        <v>5380</v>
      </c>
      <c r="C5239" s="56">
        <v>35895</v>
      </c>
    </row>
    <row r="5240" spans="1:3" x14ac:dyDescent="0.2">
      <c r="A5240" s="62">
        <v>8620025</v>
      </c>
      <c r="B5240" s="59" t="s">
        <v>5381</v>
      </c>
      <c r="C5240" s="56">
        <v>39641</v>
      </c>
    </row>
    <row r="5241" spans="1:3" x14ac:dyDescent="0.2">
      <c r="A5241" s="62">
        <v>8620026</v>
      </c>
      <c r="B5241" s="59" t="s">
        <v>5382</v>
      </c>
      <c r="C5241" s="56">
        <v>49036</v>
      </c>
    </row>
    <row r="5242" spans="1:3" x14ac:dyDescent="0.2">
      <c r="A5242" s="62">
        <v>8620027</v>
      </c>
      <c r="B5242" s="59" t="s">
        <v>5383</v>
      </c>
      <c r="C5242" s="56">
        <v>51662</v>
      </c>
    </row>
    <row r="5243" spans="1:3" x14ac:dyDescent="0.2">
      <c r="A5243" s="62">
        <v>8620030</v>
      </c>
      <c r="B5243" s="59" t="s">
        <v>5384</v>
      </c>
      <c r="C5243" s="56">
        <v>6876</v>
      </c>
    </row>
    <row r="5244" spans="1:3" x14ac:dyDescent="0.2">
      <c r="A5244" s="62">
        <v>8620031</v>
      </c>
      <c r="B5244" s="59" t="s">
        <v>4749</v>
      </c>
      <c r="C5244" s="56">
        <v>7549</v>
      </c>
    </row>
    <row r="5245" spans="1:3" x14ac:dyDescent="0.2">
      <c r="A5245" s="62">
        <v>8620032</v>
      </c>
      <c r="B5245" s="59" t="s">
        <v>4759</v>
      </c>
      <c r="C5245" s="56">
        <v>8274</v>
      </c>
    </row>
    <row r="5246" spans="1:3" x14ac:dyDescent="0.2">
      <c r="A5246" s="62">
        <v>8620033</v>
      </c>
      <c r="B5246" s="59" t="s">
        <v>4750</v>
      </c>
      <c r="C5246" s="56">
        <v>9281</v>
      </c>
    </row>
    <row r="5247" spans="1:3" x14ac:dyDescent="0.2">
      <c r="A5247" s="62">
        <v>8620034</v>
      </c>
      <c r="B5247" s="59" t="s">
        <v>4751</v>
      </c>
      <c r="C5247" s="56">
        <v>12247</v>
      </c>
    </row>
    <row r="5248" spans="1:3" x14ac:dyDescent="0.2">
      <c r="A5248" s="62">
        <v>8620035</v>
      </c>
      <c r="B5248" s="59" t="s">
        <v>4752</v>
      </c>
      <c r="C5248" s="56">
        <v>15149</v>
      </c>
    </row>
    <row r="5249" spans="1:3" x14ac:dyDescent="0.2">
      <c r="A5249" s="62">
        <v>8620036</v>
      </c>
      <c r="B5249" s="59" t="s">
        <v>4753</v>
      </c>
      <c r="C5249" s="56">
        <v>30248</v>
      </c>
    </row>
    <row r="5250" spans="1:3" x14ac:dyDescent="0.2">
      <c r="A5250" s="62">
        <v>8620040</v>
      </c>
      <c r="B5250" s="59" t="s">
        <v>5385</v>
      </c>
      <c r="C5250" s="56">
        <v>9728</v>
      </c>
    </row>
    <row r="5251" spans="1:3" x14ac:dyDescent="0.2">
      <c r="A5251" s="62">
        <v>8620041</v>
      </c>
      <c r="B5251" s="59" t="s">
        <v>4754</v>
      </c>
      <c r="C5251" s="56">
        <v>10458</v>
      </c>
    </row>
    <row r="5252" spans="1:3" x14ac:dyDescent="0.2">
      <c r="A5252" s="62">
        <v>8620042</v>
      </c>
      <c r="B5252" s="59" t="s">
        <v>4760</v>
      </c>
      <c r="C5252" s="56">
        <v>11799</v>
      </c>
    </row>
    <row r="5253" spans="1:3" x14ac:dyDescent="0.2">
      <c r="A5253" s="62">
        <v>8620043</v>
      </c>
      <c r="B5253" s="59" t="s">
        <v>4755</v>
      </c>
      <c r="C5253" s="56">
        <v>12693</v>
      </c>
    </row>
    <row r="5254" spans="1:3" x14ac:dyDescent="0.2">
      <c r="A5254" s="62">
        <v>8620044</v>
      </c>
      <c r="B5254" s="59" t="s">
        <v>4756</v>
      </c>
      <c r="C5254" s="56">
        <v>18115</v>
      </c>
    </row>
    <row r="5255" spans="1:3" x14ac:dyDescent="0.2">
      <c r="A5255" s="62">
        <v>8620045</v>
      </c>
      <c r="B5255" s="59" t="s">
        <v>4757</v>
      </c>
      <c r="C5255" s="56">
        <v>25778</v>
      </c>
    </row>
    <row r="5256" spans="1:3" x14ac:dyDescent="0.2">
      <c r="A5256" s="62">
        <v>8620046</v>
      </c>
      <c r="B5256" s="59" t="s">
        <v>4758</v>
      </c>
      <c r="C5256" s="56">
        <v>34719</v>
      </c>
    </row>
    <row r="5257" spans="1:3" x14ac:dyDescent="0.2">
      <c r="A5257" s="62">
        <v>8620050</v>
      </c>
      <c r="B5257" s="59" t="s">
        <v>5386</v>
      </c>
      <c r="C5257" s="56">
        <v>67711</v>
      </c>
    </row>
    <row r="5258" spans="1:3" x14ac:dyDescent="0.2">
      <c r="A5258" s="62">
        <v>8620051</v>
      </c>
      <c r="B5258" s="59" t="s">
        <v>5387</v>
      </c>
      <c r="C5258" s="56">
        <v>72351</v>
      </c>
    </row>
    <row r="5259" spans="1:3" x14ac:dyDescent="0.2">
      <c r="A5259" s="62">
        <v>8620052</v>
      </c>
      <c r="B5259" s="59" t="s">
        <v>5388</v>
      </c>
      <c r="C5259" s="56">
        <v>75255</v>
      </c>
    </row>
    <row r="5260" spans="1:3" x14ac:dyDescent="0.2">
      <c r="A5260" s="62">
        <v>8620053</v>
      </c>
      <c r="B5260" s="59" t="s">
        <v>5389</v>
      </c>
      <c r="C5260" s="56">
        <v>78724</v>
      </c>
    </row>
    <row r="5261" spans="1:3" x14ac:dyDescent="0.2">
      <c r="A5261" s="62">
        <v>8620060</v>
      </c>
      <c r="B5261" s="59" t="s">
        <v>5390</v>
      </c>
      <c r="C5261" s="56">
        <v>93765</v>
      </c>
    </row>
    <row r="5262" spans="1:3" x14ac:dyDescent="0.2">
      <c r="A5262" s="62">
        <v>8620061</v>
      </c>
      <c r="B5262" s="59" t="s">
        <v>5391</v>
      </c>
      <c r="C5262" s="56">
        <v>97229</v>
      </c>
    </row>
    <row r="5263" spans="1:3" x14ac:dyDescent="0.2">
      <c r="A5263" s="62">
        <v>8620062</v>
      </c>
      <c r="B5263" s="59" t="s">
        <v>5392</v>
      </c>
      <c r="C5263" s="56">
        <v>114563</v>
      </c>
    </row>
    <row r="5264" spans="1:3" x14ac:dyDescent="0.2">
      <c r="A5264" s="62">
        <v>8620063</v>
      </c>
      <c r="B5264" s="59" t="s">
        <v>5393</v>
      </c>
      <c r="C5264" s="56">
        <v>120935</v>
      </c>
    </row>
    <row r="5265" spans="1:3" x14ac:dyDescent="0.2">
      <c r="A5265" s="62">
        <v>8620070</v>
      </c>
      <c r="B5265" s="59" t="s">
        <v>5394</v>
      </c>
      <c r="C5265" s="56">
        <v>38188</v>
      </c>
    </row>
    <row r="5266" spans="1:3" x14ac:dyDescent="0.2">
      <c r="A5266" s="62">
        <v>8620071</v>
      </c>
      <c r="B5266" s="59" t="s">
        <v>5395</v>
      </c>
      <c r="C5266" s="56">
        <v>42268</v>
      </c>
    </row>
    <row r="5267" spans="1:3" x14ac:dyDescent="0.2">
      <c r="A5267" s="62">
        <v>8620072</v>
      </c>
      <c r="B5267" s="59" t="s">
        <v>5396</v>
      </c>
      <c r="C5267" s="56">
        <v>44559</v>
      </c>
    </row>
    <row r="5268" spans="1:3" x14ac:dyDescent="0.2">
      <c r="A5268" s="62">
        <v>8620080</v>
      </c>
      <c r="B5268" s="59" t="s">
        <v>5397</v>
      </c>
      <c r="C5268" s="56">
        <v>44559</v>
      </c>
    </row>
    <row r="5269" spans="1:3" x14ac:dyDescent="0.2">
      <c r="A5269" s="62">
        <v>8620081</v>
      </c>
      <c r="B5269" s="59" t="s">
        <v>5398</v>
      </c>
      <c r="C5269" s="56">
        <v>52108</v>
      </c>
    </row>
    <row r="5270" spans="1:3" x14ac:dyDescent="0.2">
      <c r="A5270" s="62">
        <v>8620082</v>
      </c>
      <c r="B5270" s="59" t="s">
        <v>5399</v>
      </c>
      <c r="C5270" s="56">
        <v>54961</v>
      </c>
    </row>
    <row r="5271" spans="1:3" x14ac:dyDescent="0.2">
      <c r="A5271" s="62">
        <v>8620090</v>
      </c>
      <c r="B5271" s="59" t="s">
        <v>5400</v>
      </c>
      <c r="C5271" s="56">
        <v>28069</v>
      </c>
    </row>
    <row r="5272" spans="1:3" x14ac:dyDescent="0.2">
      <c r="A5272" s="62">
        <v>8620091</v>
      </c>
      <c r="B5272" s="59" t="s">
        <v>5401</v>
      </c>
      <c r="C5272" s="56">
        <v>31476</v>
      </c>
    </row>
    <row r="5273" spans="1:3" x14ac:dyDescent="0.2">
      <c r="A5273" s="62">
        <v>8620092</v>
      </c>
      <c r="B5273" s="59" t="s">
        <v>5402</v>
      </c>
      <c r="C5273" s="56">
        <v>23536</v>
      </c>
    </row>
    <row r="5274" spans="1:3" x14ac:dyDescent="0.2">
      <c r="A5274" s="62">
        <v>8620093</v>
      </c>
      <c r="B5274" s="59" t="s">
        <v>5403</v>
      </c>
      <c r="C5274" s="56">
        <v>25437</v>
      </c>
    </row>
    <row r="5275" spans="1:3" x14ac:dyDescent="0.2">
      <c r="A5275" s="62">
        <v>8620094</v>
      </c>
      <c r="B5275" s="59" t="s">
        <v>5404</v>
      </c>
      <c r="C5275" s="56">
        <v>27396</v>
      </c>
    </row>
    <row r="5276" spans="1:3" x14ac:dyDescent="0.2">
      <c r="A5276" s="62">
        <v>8620095</v>
      </c>
      <c r="B5276" s="59" t="s">
        <v>5405</v>
      </c>
      <c r="C5276" s="56">
        <v>29240</v>
      </c>
    </row>
    <row r="5277" spans="1:3" x14ac:dyDescent="0.2">
      <c r="A5277" s="62">
        <v>8620100</v>
      </c>
      <c r="B5277" s="59" t="s">
        <v>5406</v>
      </c>
      <c r="C5277" s="56">
        <v>14481</v>
      </c>
    </row>
    <row r="5278" spans="1:3" x14ac:dyDescent="0.2">
      <c r="A5278" s="62">
        <v>8620400</v>
      </c>
      <c r="B5278" s="59" t="s">
        <v>4761</v>
      </c>
      <c r="C5278" s="56">
        <v>5817</v>
      </c>
    </row>
    <row r="5279" spans="1:3" x14ac:dyDescent="0.2">
      <c r="A5279" s="62">
        <v>8620500</v>
      </c>
      <c r="B5279" s="59" t="s">
        <v>5407</v>
      </c>
      <c r="C5279" s="56">
        <v>35002</v>
      </c>
    </row>
    <row r="5280" spans="1:3" x14ac:dyDescent="0.2">
      <c r="A5280" s="62">
        <v>8620501</v>
      </c>
      <c r="B5280" s="59" t="s">
        <v>5002</v>
      </c>
      <c r="C5280" s="56">
        <v>37911</v>
      </c>
    </row>
    <row r="5281" spans="1:3" x14ac:dyDescent="0.2">
      <c r="A5281" s="62">
        <v>8620502</v>
      </c>
      <c r="B5281" s="59" t="s">
        <v>5407</v>
      </c>
      <c r="C5281" s="56">
        <v>45680</v>
      </c>
    </row>
    <row r="5282" spans="1:3" x14ac:dyDescent="0.2">
      <c r="A5282" s="62">
        <v>8620520</v>
      </c>
      <c r="B5282" s="59" t="s">
        <v>5003</v>
      </c>
      <c r="C5282" s="56">
        <v>123283</v>
      </c>
    </row>
    <row r="5283" spans="1:3" x14ac:dyDescent="0.2">
      <c r="A5283" s="62">
        <v>8620521</v>
      </c>
      <c r="B5283" s="59" t="s">
        <v>5004</v>
      </c>
      <c r="C5283" s="56">
        <v>140340</v>
      </c>
    </row>
    <row r="5284" spans="1:3" x14ac:dyDescent="0.2">
      <c r="A5284" s="62">
        <v>8620900</v>
      </c>
      <c r="B5284" s="59" t="s">
        <v>4762</v>
      </c>
      <c r="C5284" s="56">
        <v>24323</v>
      </c>
    </row>
    <row r="5285" spans="1:3" x14ac:dyDescent="0.2">
      <c r="A5285" s="62">
        <v>8620901</v>
      </c>
      <c r="B5285" s="59" t="s">
        <v>4763</v>
      </c>
      <c r="C5285" s="56">
        <v>25437</v>
      </c>
    </row>
    <row r="5286" spans="1:3" x14ac:dyDescent="0.2">
      <c r="A5286" s="62">
        <v>8626000</v>
      </c>
      <c r="B5286" s="59" t="s">
        <v>4764</v>
      </c>
      <c r="C5286" s="56">
        <v>254399</v>
      </c>
    </row>
    <row r="5287" spans="1:3" x14ac:dyDescent="0.2">
      <c r="A5287" s="62">
        <v>8626500</v>
      </c>
      <c r="B5287" s="59" t="s">
        <v>5408</v>
      </c>
      <c r="C5287" s="56">
        <v>266702</v>
      </c>
    </row>
    <row r="5288" spans="1:3" x14ac:dyDescent="0.2">
      <c r="A5288" s="62">
        <v>8628000</v>
      </c>
      <c r="B5288" s="59" t="s">
        <v>5262</v>
      </c>
      <c r="C5288" s="56">
        <v>287946</v>
      </c>
    </row>
    <row r="5289" spans="1:3" x14ac:dyDescent="0.2">
      <c r="A5289" s="62">
        <v>8628500</v>
      </c>
      <c r="B5289" s="59" t="s">
        <v>5409</v>
      </c>
      <c r="C5289" s="56">
        <v>301924</v>
      </c>
    </row>
    <row r="5290" spans="1:3" x14ac:dyDescent="0.2">
      <c r="A5290" s="62">
        <v>8645000</v>
      </c>
      <c r="B5290" s="59" t="s">
        <v>4765</v>
      </c>
      <c r="C5290" s="56">
        <v>198487</v>
      </c>
    </row>
    <row r="5291" spans="1:3" x14ac:dyDescent="0.2">
      <c r="A5291" s="62">
        <v>8645500</v>
      </c>
      <c r="B5291" s="59" t="s">
        <v>5410</v>
      </c>
      <c r="C5291" s="56">
        <v>207994</v>
      </c>
    </row>
    <row r="5292" spans="1:3" x14ac:dyDescent="0.2">
      <c r="A5292" s="62">
        <v>8665000</v>
      </c>
      <c r="B5292" s="59" t="s">
        <v>4766</v>
      </c>
      <c r="C5292" s="56">
        <v>207434</v>
      </c>
    </row>
    <row r="5293" spans="1:3" x14ac:dyDescent="0.2">
      <c r="A5293" s="62">
        <v>8665500</v>
      </c>
      <c r="B5293" s="59" t="s">
        <v>5411</v>
      </c>
      <c r="C5293" s="56">
        <v>216935</v>
      </c>
    </row>
    <row r="5294" spans="1:3" x14ac:dyDescent="0.2">
      <c r="A5294" s="62">
        <v>8684000</v>
      </c>
      <c r="B5294" s="59" t="s">
        <v>4767</v>
      </c>
      <c r="C5294" s="56">
        <v>198487</v>
      </c>
    </row>
    <row r="5295" spans="1:3" x14ac:dyDescent="0.2">
      <c r="A5295" s="62">
        <v>8684500</v>
      </c>
      <c r="B5295" s="59" t="s">
        <v>2919</v>
      </c>
      <c r="C5295" s="56">
        <v>207994</v>
      </c>
    </row>
    <row r="5296" spans="1:3" x14ac:dyDescent="0.2">
      <c r="A5296" s="62">
        <v>8685000</v>
      </c>
      <c r="B5296" s="59" t="s">
        <v>4768</v>
      </c>
      <c r="C5296" s="56">
        <v>206756</v>
      </c>
    </row>
    <row r="5297" spans="1:3" x14ac:dyDescent="0.2">
      <c r="A5297" s="62">
        <v>8685500</v>
      </c>
      <c r="B5297" s="59" t="s">
        <v>2920</v>
      </c>
      <c r="C5297" s="56">
        <v>216975</v>
      </c>
    </row>
    <row r="5298" spans="1:3" x14ac:dyDescent="0.2">
      <c r="A5298" s="62">
        <v>8686000</v>
      </c>
      <c r="B5298" s="59" t="s">
        <v>4769</v>
      </c>
      <c r="C5298" s="56">
        <v>219538</v>
      </c>
    </row>
    <row r="5299" spans="1:3" x14ac:dyDescent="0.2">
      <c r="A5299" s="62">
        <v>8686500</v>
      </c>
      <c r="B5299" s="59" t="s">
        <v>2921</v>
      </c>
      <c r="C5299" s="56">
        <v>230404</v>
      </c>
    </row>
    <row r="5300" spans="1:3" x14ac:dyDescent="0.2">
      <c r="A5300" s="62">
        <v>8700000</v>
      </c>
      <c r="B5300" s="59" t="s">
        <v>2922</v>
      </c>
      <c r="C5300" s="56">
        <v>10792</v>
      </c>
    </row>
    <row r="5301" spans="1:3" x14ac:dyDescent="0.2">
      <c r="A5301" s="62">
        <v>8700010</v>
      </c>
      <c r="B5301" s="59" t="s">
        <v>2923</v>
      </c>
      <c r="C5301" s="56">
        <v>130499</v>
      </c>
    </row>
    <row r="5302" spans="1:3" x14ac:dyDescent="0.2">
      <c r="A5302" s="62">
        <v>8700020</v>
      </c>
      <c r="B5302" s="59" t="s">
        <v>4770</v>
      </c>
      <c r="C5302" s="56">
        <v>125021</v>
      </c>
    </row>
    <row r="5303" spans="1:3" x14ac:dyDescent="0.2">
      <c r="A5303" s="62">
        <v>8700030</v>
      </c>
      <c r="B5303" s="59" t="s">
        <v>5412</v>
      </c>
      <c r="C5303" s="56">
        <v>121104</v>
      </c>
    </row>
    <row r="5304" spans="1:3" x14ac:dyDescent="0.2">
      <c r="A5304" s="62">
        <v>8700040</v>
      </c>
      <c r="B5304" s="59" t="s">
        <v>5413</v>
      </c>
      <c r="C5304" s="56">
        <v>136927</v>
      </c>
    </row>
    <row r="5305" spans="1:3" x14ac:dyDescent="0.2">
      <c r="A5305" s="62">
        <v>8700050</v>
      </c>
      <c r="B5305" s="59" t="s">
        <v>5414</v>
      </c>
      <c r="C5305" s="56">
        <v>178358</v>
      </c>
    </row>
    <row r="5306" spans="1:3" x14ac:dyDescent="0.2">
      <c r="A5306" s="62">
        <v>8700060</v>
      </c>
      <c r="B5306" s="59" t="s">
        <v>2924</v>
      </c>
      <c r="C5306" s="56">
        <v>186745</v>
      </c>
    </row>
    <row r="5307" spans="1:3" x14ac:dyDescent="0.2">
      <c r="A5307" s="62">
        <v>8700140</v>
      </c>
      <c r="B5307" s="59" t="s">
        <v>2925</v>
      </c>
      <c r="C5307" s="56">
        <v>8833</v>
      </c>
    </row>
    <row r="5308" spans="1:3" x14ac:dyDescent="0.2">
      <c r="A5308" s="62">
        <v>8700150</v>
      </c>
      <c r="B5308" s="59" t="s">
        <v>2926</v>
      </c>
      <c r="C5308" s="56">
        <v>9508</v>
      </c>
    </row>
    <row r="5309" spans="1:3" x14ac:dyDescent="0.2">
      <c r="A5309" s="62">
        <v>8700160</v>
      </c>
      <c r="B5309" s="59" t="s">
        <v>2927</v>
      </c>
      <c r="C5309" s="56">
        <v>10288</v>
      </c>
    </row>
    <row r="5310" spans="1:3" x14ac:dyDescent="0.2">
      <c r="A5310" s="62">
        <v>8700840</v>
      </c>
      <c r="B5310" s="59" t="s">
        <v>2928</v>
      </c>
      <c r="C5310" s="56">
        <v>126973</v>
      </c>
    </row>
    <row r="5311" spans="1:3" x14ac:dyDescent="0.2">
      <c r="A5311" s="62">
        <v>8700850</v>
      </c>
      <c r="B5311" s="59" t="s">
        <v>2929</v>
      </c>
      <c r="C5311" s="56">
        <v>143696</v>
      </c>
    </row>
    <row r="5312" spans="1:3" x14ac:dyDescent="0.2">
      <c r="A5312" s="62">
        <v>8701000</v>
      </c>
      <c r="B5312" s="59" t="s">
        <v>2930</v>
      </c>
      <c r="C5312" s="56">
        <v>57140</v>
      </c>
    </row>
    <row r="5313" spans="1:3" x14ac:dyDescent="0.2">
      <c r="A5313" s="62">
        <v>8701040</v>
      </c>
      <c r="B5313" s="59" t="s">
        <v>2931</v>
      </c>
      <c r="C5313" s="56">
        <v>29524</v>
      </c>
    </row>
    <row r="5314" spans="1:3" x14ac:dyDescent="0.2">
      <c r="A5314" s="62">
        <v>8701050</v>
      </c>
      <c r="B5314" s="59" t="s">
        <v>2932</v>
      </c>
      <c r="C5314" s="56">
        <v>31702</v>
      </c>
    </row>
    <row r="5315" spans="1:3" x14ac:dyDescent="0.2">
      <c r="A5315" s="62">
        <v>8701060</v>
      </c>
      <c r="B5315" s="59" t="s">
        <v>2933</v>
      </c>
      <c r="C5315" s="56">
        <v>33938</v>
      </c>
    </row>
    <row r="5316" spans="1:3" x14ac:dyDescent="0.2">
      <c r="A5316" s="62">
        <v>8701180</v>
      </c>
      <c r="B5316" s="59" t="s">
        <v>4580</v>
      </c>
      <c r="C5316" s="56">
        <v>16830</v>
      </c>
    </row>
    <row r="5317" spans="1:3" x14ac:dyDescent="0.2">
      <c r="A5317" s="62">
        <v>8701200</v>
      </c>
      <c r="B5317" s="59" t="s">
        <v>2934</v>
      </c>
      <c r="C5317" s="56">
        <v>69890</v>
      </c>
    </row>
    <row r="5318" spans="1:3" x14ac:dyDescent="0.2">
      <c r="A5318" s="62">
        <v>8701600</v>
      </c>
      <c r="B5318" s="59" t="s">
        <v>2935</v>
      </c>
      <c r="C5318" s="56">
        <v>49257</v>
      </c>
    </row>
    <row r="5319" spans="1:3" x14ac:dyDescent="0.2">
      <c r="A5319" s="62">
        <v>8701800</v>
      </c>
      <c r="B5319" s="59" t="s">
        <v>2936</v>
      </c>
      <c r="C5319" s="56">
        <v>56082</v>
      </c>
    </row>
    <row r="5320" spans="1:3" x14ac:dyDescent="0.2">
      <c r="A5320" s="62">
        <v>8702000</v>
      </c>
      <c r="B5320" s="59" t="s">
        <v>2930</v>
      </c>
      <c r="C5320" s="56">
        <v>100754</v>
      </c>
    </row>
    <row r="5321" spans="1:3" x14ac:dyDescent="0.2">
      <c r="A5321" s="62">
        <v>8702040</v>
      </c>
      <c r="B5321" s="59" t="s">
        <v>2937</v>
      </c>
      <c r="C5321" s="56">
        <v>33547</v>
      </c>
    </row>
    <row r="5322" spans="1:3" x14ac:dyDescent="0.2">
      <c r="A5322" s="62">
        <v>8702050</v>
      </c>
      <c r="B5322" s="59" t="s">
        <v>2938</v>
      </c>
      <c r="C5322" s="56">
        <v>37854</v>
      </c>
    </row>
    <row r="5323" spans="1:3" x14ac:dyDescent="0.2">
      <c r="A5323" s="62">
        <v>8702060</v>
      </c>
      <c r="B5323" s="59" t="s">
        <v>2939</v>
      </c>
      <c r="C5323" s="56">
        <v>41934</v>
      </c>
    </row>
    <row r="5324" spans="1:3" x14ac:dyDescent="0.2">
      <c r="A5324" s="62">
        <v>8702200</v>
      </c>
      <c r="B5324" s="59" t="s">
        <v>2940</v>
      </c>
      <c r="C5324" s="56">
        <v>109198</v>
      </c>
    </row>
    <row r="5325" spans="1:3" x14ac:dyDescent="0.2">
      <c r="A5325" s="62">
        <v>8702600</v>
      </c>
      <c r="B5325" s="59" t="s">
        <v>2941</v>
      </c>
      <c r="C5325" s="56">
        <v>83925</v>
      </c>
    </row>
    <row r="5326" spans="1:3" x14ac:dyDescent="0.2">
      <c r="A5326" s="62">
        <v>8702800</v>
      </c>
      <c r="B5326" s="59" t="s">
        <v>2942</v>
      </c>
      <c r="C5326" s="56">
        <v>92367</v>
      </c>
    </row>
    <row r="5327" spans="1:3" x14ac:dyDescent="0.2">
      <c r="A5327" s="62">
        <v>8800020</v>
      </c>
      <c r="B5327" s="59" t="s">
        <v>2943</v>
      </c>
      <c r="C5327" s="56">
        <v>7432</v>
      </c>
    </row>
    <row r="5328" spans="1:3" x14ac:dyDescent="0.2">
      <c r="A5328" s="62">
        <v>8800040</v>
      </c>
      <c r="B5328" s="59" t="s">
        <v>2944</v>
      </c>
      <c r="C5328" s="56">
        <v>5648</v>
      </c>
    </row>
    <row r="5329" spans="1:3" x14ac:dyDescent="0.2">
      <c r="A5329" s="62">
        <v>8800050</v>
      </c>
      <c r="B5329" s="59" t="s">
        <v>2945</v>
      </c>
      <c r="C5329" s="56">
        <v>5817</v>
      </c>
    </row>
    <row r="5330" spans="1:3" x14ac:dyDescent="0.2">
      <c r="A5330" s="62">
        <v>8800060</v>
      </c>
      <c r="B5330" s="59" t="s">
        <v>2946</v>
      </c>
      <c r="C5330" s="56">
        <v>10509</v>
      </c>
    </row>
    <row r="5331" spans="1:3" x14ac:dyDescent="0.2">
      <c r="A5331" s="62">
        <v>8800070</v>
      </c>
      <c r="B5331" s="59" t="s">
        <v>2947</v>
      </c>
      <c r="C5331" s="56">
        <v>3526</v>
      </c>
    </row>
    <row r="5332" spans="1:3" x14ac:dyDescent="0.2">
      <c r="A5332" s="62">
        <v>8800071</v>
      </c>
      <c r="B5332" s="59" t="s">
        <v>2948</v>
      </c>
      <c r="C5332" s="56">
        <v>8721</v>
      </c>
    </row>
    <row r="5333" spans="1:3" x14ac:dyDescent="0.2">
      <c r="A5333" s="62">
        <v>8800075</v>
      </c>
      <c r="B5333" s="59" t="s">
        <v>2949</v>
      </c>
      <c r="C5333" s="56">
        <v>8330</v>
      </c>
    </row>
    <row r="5334" spans="1:3" x14ac:dyDescent="0.2">
      <c r="A5334" s="62">
        <v>8800080</v>
      </c>
      <c r="B5334" s="59" t="s">
        <v>2950</v>
      </c>
      <c r="C5334" s="56">
        <v>13418</v>
      </c>
    </row>
    <row r="5335" spans="1:3" x14ac:dyDescent="0.2">
      <c r="A5335" s="62">
        <v>8800090</v>
      </c>
      <c r="B5335" s="59" t="s">
        <v>2951</v>
      </c>
      <c r="C5335" s="56">
        <v>6989</v>
      </c>
    </row>
    <row r="5336" spans="1:3" x14ac:dyDescent="0.2">
      <c r="A5336" s="62">
        <v>8800100</v>
      </c>
      <c r="B5336" s="59" t="s">
        <v>2952</v>
      </c>
      <c r="C5336" s="56">
        <v>17164</v>
      </c>
    </row>
    <row r="5337" spans="1:3" x14ac:dyDescent="0.2">
      <c r="A5337" s="62">
        <v>8800110</v>
      </c>
      <c r="B5337" s="59" t="s">
        <v>2953</v>
      </c>
      <c r="C5337" s="56">
        <v>22364</v>
      </c>
    </row>
    <row r="5338" spans="1:3" x14ac:dyDescent="0.2">
      <c r="A5338" s="62">
        <v>8800120</v>
      </c>
      <c r="B5338" s="59" t="s">
        <v>2954</v>
      </c>
      <c r="C5338" s="56">
        <v>23428</v>
      </c>
    </row>
    <row r="5339" spans="1:3" x14ac:dyDescent="0.2">
      <c r="A5339" s="62">
        <v>8800130</v>
      </c>
      <c r="B5339" s="59" t="s">
        <v>2955</v>
      </c>
      <c r="C5339" s="56">
        <v>30978</v>
      </c>
    </row>
    <row r="5340" spans="1:3" x14ac:dyDescent="0.2">
      <c r="A5340" s="62">
        <v>8800150</v>
      </c>
      <c r="B5340" s="59" t="s">
        <v>2956</v>
      </c>
      <c r="C5340" s="56">
        <v>28012</v>
      </c>
    </row>
    <row r="5341" spans="1:3" x14ac:dyDescent="0.2">
      <c r="A5341" s="62">
        <v>8800160</v>
      </c>
      <c r="B5341" s="59" t="s">
        <v>5415</v>
      </c>
      <c r="C5341" s="56">
        <v>31199</v>
      </c>
    </row>
    <row r="5342" spans="1:3" x14ac:dyDescent="0.2">
      <c r="A5342" s="62">
        <v>8800170</v>
      </c>
      <c r="B5342" s="59" t="s">
        <v>2957</v>
      </c>
      <c r="C5342" s="56">
        <v>7769</v>
      </c>
    </row>
    <row r="5343" spans="1:3" x14ac:dyDescent="0.2">
      <c r="A5343" s="62">
        <v>8800180</v>
      </c>
      <c r="B5343" s="59" t="s">
        <v>2958</v>
      </c>
      <c r="C5343" s="56">
        <v>36790</v>
      </c>
    </row>
    <row r="5344" spans="1:3" x14ac:dyDescent="0.2">
      <c r="A5344" s="62">
        <v>8800190</v>
      </c>
      <c r="B5344" s="59" t="s">
        <v>2959</v>
      </c>
      <c r="C5344" s="56">
        <v>13588</v>
      </c>
    </row>
    <row r="5345" spans="1:3" x14ac:dyDescent="0.2">
      <c r="A5345" s="62">
        <v>8800200</v>
      </c>
      <c r="B5345" s="59" t="s">
        <v>2960</v>
      </c>
      <c r="C5345" s="56">
        <v>17611</v>
      </c>
    </row>
    <row r="5346" spans="1:3" x14ac:dyDescent="0.2">
      <c r="A5346" s="62">
        <v>8800210</v>
      </c>
      <c r="B5346" s="59" t="s">
        <v>5416</v>
      </c>
      <c r="C5346" s="56">
        <v>3355</v>
      </c>
    </row>
    <row r="5347" spans="1:3" x14ac:dyDescent="0.2">
      <c r="A5347" s="62">
        <v>8800220</v>
      </c>
      <c r="B5347" s="59" t="s">
        <v>5417</v>
      </c>
      <c r="C5347" s="56">
        <v>4856</v>
      </c>
    </row>
    <row r="5348" spans="1:3" x14ac:dyDescent="0.2">
      <c r="A5348" s="62">
        <v>8800230</v>
      </c>
      <c r="B5348" s="59" t="s">
        <v>5418</v>
      </c>
      <c r="C5348" s="56">
        <v>14929</v>
      </c>
    </row>
    <row r="5349" spans="1:3" x14ac:dyDescent="0.2">
      <c r="A5349" s="62">
        <v>8800280</v>
      </c>
      <c r="B5349" s="59" t="s">
        <v>5419</v>
      </c>
      <c r="C5349" s="56">
        <v>11352</v>
      </c>
    </row>
    <row r="5350" spans="1:3" x14ac:dyDescent="0.2">
      <c r="A5350" s="62">
        <v>8800290</v>
      </c>
      <c r="B5350" s="59" t="s">
        <v>5420</v>
      </c>
      <c r="C5350" s="56">
        <v>12580</v>
      </c>
    </row>
    <row r="5351" spans="1:3" x14ac:dyDescent="0.2">
      <c r="A5351" s="62">
        <v>8800300</v>
      </c>
      <c r="B5351" s="59" t="s">
        <v>5421</v>
      </c>
      <c r="C5351" s="56">
        <v>15545</v>
      </c>
    </row>
    <row r="5352" spans="1:3" x14ac:dyDescent="0.2">
      <c r="A5352" s="62">
        <v>8800310</v>
      </c>
      <c r="B5352" s="59" t="s">
        <v>2961</v>
      </c>
      <c r="C5352" s="56">
        <v>5648</v>
      </c>
    </row>
    <row r="5353" spans="1:3" x14ac:dyDescent="0.2">
      <c r="A5353" s="62">
        <v>8800320</v>
      </c>
      <c r="B5353" s="59" t="s">
        <v>2962</v>
      </c>
      <c r="C5353" s="56">
        <v>16440</v>
      </c>
    </row>
    <row r="5354" spans="1:3" x14ac:dyDescent="0.2">
      <c r="A5354" s="62">
        <v>8800330</v>
      </c>
      <c r="B5354" s="59" t="s">
        <v>2963</v>
      </c>
      <c r="C5354" s="56">
        <v>9281</v>
      </c>
    </row>
    <row r="5355" spans="1:3" x14ac:dyDescent="0.2">
      <c r="A5355" s="62">
        <v>8800340</v>
      </c>
      <c r="B5355" s="59" t="s">
        <v>2964</v>
      </c>
      <c r="C5355" s="56">
        <v>9842</v>
      </c>
    </row>
    <row r="5356" spans="1:3" x14ac:dyDescent="0.2">
      <c r="A5356" s="62">
        <v>8800350</v>
      </c>
      <c r="B5356" s="59" t="s">
        <v>2965</v>
      </c>
      <c r="C5356" s="56">
        <v>9842</v>
      </c>
    </row>
    <row r="5357" spans="1:3" x14ac:dyDescent="0.2">
      <c r="A5357" s="62">
        <v>8800360</v>
      </c>
      <c r="B5357" s="59" t="s">
        <v>2966</v>
      </c>
      <c r="C5357" s="56">
        <v>7380</v>
      </c>
    </row>
    <row r="5358" spans="1:3" x14ac:dyDescent="0.2">
      <c r="A5358" s="62">
        <v>8800370</v>
      </c>
      <c r="B5358" s="59" t="s">
        <v>2967</v>
      </c>
      <c r="C5358" s="56">
        <v>11629</v>
      </c>
    </row>
    <row r="5359" spans="1:3" x14ac:dyDescent="0.2">
      <c r="A5359" s="62">
        <v>8800380</v>
      </c>
      <c r="B5359" s="59" t="s">
        <v>5422</v>
      </c>
      <c r="C5359" s="56">
        <v>13865</v>
      </c>
    </row>
    <row r="5360" spans="1:3" x14ac:dyDescent="0.2">
      <c r="A5360" s="62">
        <v>8800390</v>
      </c>
      <c r="B5360" s="59" t="s">
        <v>2968</v>
      </c>
      <c r="C5360" s="56">
        <v>72408</v>
      </c>
    </row>
    <row r="5361" spans="1:3" x14ac:dyDescent="0.2">
      <c r="A5361" s="62">
        <v>8800400</v>
      </c>
      <c r="B5361" s="59" t="s">
        <v>2969</v>
      </c>
      <c r="C5361" s="56">
        <v>5302</v>
      </c>
    </row>
    <row r="5362" spans="1:3" x14ac:dyDescent="0.2">
      <c r="A5362" s="62">
        <v>8800410</v>
      </c>
      <c r="B5362" s="59" t="s">
        <v>2970</v>
      </c>
      <c r="C5362" s="56">
        <v>3769</v>
      </c>
    </row>
    <row r="5363" spans="1:3" x14ac:dyDescent="0.2">
      <c r="A5363" s="62">
        <v>8800420</v>
      </c>
      <c r="B5363" s="59" t="s">
        <v>2971</v>
      </c>
      <c r="C5363" s="56">
        <v>7714</v>
      </c>
    </row>
    <row r="5364" spans="1:3" x14ac:dyDescent="0.2">
      <c r="A5364" s="62">
        <v>8800430</v>
      </c>
      <c r="B5364" s="59" t="s">
        <v>2972</v>
      </c>
      <c r="C5364" s="56">
        <v>4522</v>
      </c>
    </row>
    <row r="5365" spans="1:3" x14ac:dyDescent="0.2">
      <c r="A5365" s="62">
        <v>8800470</v>
      </c>
      <c r="B5365" s="59" t="s">
        <v>2973</v>
      </c>
      <c r="C5365" s="56">
        <v>6819</v>
      </c>
    </row>
    <row r="5366" spans="1:3" x14ac:dyDescent="0.2">
      <c r="A5366" s="62">
        <v>8800490</v>
      </c>
      <c r="B5366" s="59" t="s">
        <v>5423</v>
      </c>
      <c r="C5366" s="56">
        <v>4280</v>
      </c>
    </row>
    <row r="5367" spans="1:3" x14ac:dyDescent="0.2">
      <c r="A5367" s="62">
        <v>8800500</v>
      </c>
      <c r="B5367" s="59" t="s">
        <v>2974</v>
      </c>
      <c r="C5367" s="56">
        <v>3876</v>
      </c>
    </row>
    <row r="5368" spans="1:3" x14ac:dyDescent="0.2">
      <c r="A5368" s="62">
        <v>8800510</v>
      </c>
      <c r="B5368" s="59" t="s">
        <v>2975</v>
      </c>
      <c r="C5368" s="56">
        <v>28403</v>
      </c>
    </row>
    <row r="5369" spans="1:3" x14ac:dyDescent="0.2">
      <c r="A5369" s="62">
        <v>8800520</v>
      </c>
      <c r="B5369" s="59" t="s">
        <v>2976</v>
      </c>
      <c r="C5369" s="56">
        <v>35669</v>
      </c>
    </row>
    <row r="5370" spans="1:3" x14ac:dyDescent="0.2">
      <c r="A5370" s="62">
        <v>8800531</v>
      </c>
      <c r="B5370" s="59" t="s">
        <v>2977</v>
      </c>
      <c r="C5370" s="56">
        <v>2579</v>
      </c>
    </row>
    <row r="5371" spans="1:3" x14ac:dyDescent="0.2">
      <c r="A5371" s="62">
        <v>8800540</v>
      </c>
      <c r="B5371" s="59" t="s">
        <v>2978</v>
      </c>
      <c r="C5371" s="56">
        <v>25551</v>
      </c>
    </row>
    <row r="5372" spans="1:3" x14ac:dyDescent="0.2">
      <c r="A5372" s="62">
        <v>8800560</v>
      </c>
      <c r="B5372" s="59" t="s">
        <v>2979</v>
      </c>
      <c r="C5372" s="56">
        <v>7940</v>
      </c>
    </row>
    <row r="5373" spans="1:3" x14ac:dyDescent="0.2">
      <c r="A5373" s="62">
        <v>8800570</v>
      </c>
      <c r="B5373" s="59" t="s">
        <v>2980</v>
      </c>
      <c r="C5373" s="56">
        <v>32319</v>
      </c>
    </row>
    <row r="5374" spans="1:3" x14ac:dyDescent="0.2">
      <c r="A5374" s="62">
        <v>8800580</v>
      </c>
      <c r="B5374" s="59" t="s">
        <v>5565</v>
      </c>
      <c r="C5374" s="56">
        <v>8444</v>
      </c>
    </row>
    <row r="5375" spans="1:3" x14ac:dyDescent="0.2">
      <c r="A5375" s="62">
        <v>8800590</v>
      </c>
      <c r="B5375" s="59" t="s">
        <v>2981</v>
      </c>
      <c r="C5375" s="56">
        <v>7380</v>
      </c>
    </row>
    <row r="5376" spans="1:3" x14ac:dyDescent="0.2">
      <c r="A5376" s="62">
        <v>8800600</v>
      </c>
      <c r="B5376" s="59" t="s">
        <v>2982</v>
      </c>
      <c r="C5376" s="56">
        <v>30808</v>
      </c>
    </row>
    <row r="5377" spans="1:3" x14ac:dyDescent="0.2">
      <c r="A5377" s="62">
        <v>8800610</v>
      </c>
      <c r="B5377" s="59" t="s">
        <v>2983</v>
      </c>
      <c r="C5377" s="56">
        <v>7103</v>
      </c>
    </row>
    <row r="5378" spans="1:3" x14ac:dyDescent="0.2">
      <c r="A5378" s="62">
        <v>8800620</v>
      </c>
      <c r="B5378" s="59" t="s">
        <v>2984</v>
      </c>
      <c r="C5378" s="56">
        <v>31702</v>
      </c>
    </row>
    <row r="5379" spans="1:3" x14ac:dyDescent="0.2">
      <c r="A5379" s="62">
        <v>8800630</v>
      </c>
      <c r="B5379" s="59" t="s">
        <v>2983</v>
      </c>
      <c r="C5379" s="56">
        <v>7769</v>
      </c>
    </row>
    <row r="5380" spans="1:3" x14ac:dyDescent="0.2">
      <c r="A5380" s="62">
        <v>8800640</v>
      </c>
      <c r="B5380" s="59" t="s">
        <v>2985</v>
      </c>
      <c r="C5380" s="56">
        <v>14702</v>
      </c>
    </row>
    <row r="5381" spans="1:3" x14ac:dyDescent="0.2">
      <c r="A5381" s="62">
        <v>8800650</v>
      </c>
      <c r="B5381" s="59" t="s">
        <v>2986</v>
      </c>
      <c r="C5381" s="56">
        <v>17447</v>
      </c>
    </row>
    <row r="5382" spans="1:3" x14ac:dyDescent="0.2">
      <c r="A5382" s="62">
        <v>8800660</v>
      </c>
      <c r="B5382" s="59" t="s">
        <v>2987</v>
      </c>
      <c r="C5382" s="56">
        <v>28403</v>
      </c>
    </row>
    <row r="5383" spans="1:3" x14ac:dyDescent="0.2">
      <c r="A5383" s="62">
        <v>8800670</v>
      </c>
      <c r="B5383" s="59" t="s">
        <v>2988</v>
      </c>
      <c r="C5383" s="56">
        <v>12354</v>
      </c>
    </row>
    <row r="5384" spans="1:3" x14ac:dyDescent="0.2">
      <c r="A5384" s="62">
        <v>8800680</v>
      </c>
      <c r="B5384" s="59" t="s">
        <v>2989</v>
      </c>
      <c r="C5384" s="56">
        <v>33270</v>
      </c>
    </row>
    <row r="5385" spans="1:3" x14ac:dyDescent="0.2">
      <c r="A5385" s="62">
        <v>8800690</v>
      </c>
      <c r="B5385" s="59" t="s">
        <v>2990</v>
      </c>
      <c r="C5385" s="56">
        <v>40593</v>
      </c>
    </row>
    <row r="5386" spans="1:3" x14ac:dyDescent="0.2">
      <c r="A5386" s="62">
        <v>8800710</v>
      </c>
      <c r="B5386" s="59" t="s">
        <v>2991</v>
      </c>
      <c r="C5386" s="56">
        <v>27678</v>
      </c>
    </row>
    <row r="5387" spans="1:3" x14ac:dyDescent="0.2">
      <c r="A5387" s="62">
        <v>8800750</v>
      </c>
      <c r="B5387" s="59" t="s">
        <v>2992</v>
      </c>
      <c r="C5387" s="56">
        <v>105395</v>
      </c>
    </row>
    <row r="5388" spans="1:3" x14ac:dyDescent="0.2">
      <c r="A5388" s="62">
        <v>8800751</v>
      </c>
      <c r="B5388" s="59" t="s">
        <v>2993</v>
      </c>
      <c r="C5388" s="56">
        <v>96447</v>
      </c>
    </row>
    <row r="5389" spans="1:3" x14ac:dyDescent="0.2">
      <c r="A5389" s="62">
        <v>8800752</v>
      </c>
      <c r="B5389" s="59" t="s">
        <v>2994</v>
      </c>
      <c r="C5389" s="56">
        <v>87835</v>
      </c>
    </row>
    <row r="5390" spans="1:3" x14ac:dyDescent="0.2">
      <c r="A5390" s="62">
        <v>8800753</v>
      </c>
      <c r="B5390" s="59" t="s">
        <v>2995</v>
      </c>
      <c r="C5390" s="56">
        <v>69108</v>
      </c>
    </row>
    <row r="5391" spans="1:3" x14ac:dyDescent="0.2">
      <c r="A5391" s="62">
        <v>8800754</v>
      </c>
      <c r="B5391" s="59" t="s">
        <v>2996</v>
      </c>
      <c r="C5391" s="56">
        <v>83087</v>
      </c>
    </row>
    <row r="5392" spans="1:3" x14ac:dyDescent="0.2">
      <c r="A5392" s="62">
        <v>8800755</v>
      </c>
      <c r="B5392" s="59" t="s">
        <v>5424</v>
      </c>
      <c r="C5392" s="56">
        <v>87110</v>
      </c>
    </row>
    <row r="5393" spans="1:3" x14ac:dyDescent="0.2">
      <c r="A5393" s="62">
        <v>8800770</v>
      </c>
      <c r="B5393" s="59" t="s">
        <v>5425</v>
      </c>
      <c r="C5393" s="56">
        <v>6932</v>
      </c>
    </row>
    <row r="5394" spans="1:3" x14ac:dyDescent="0.2">
      <c r="A5394" s="62">
        <v>8800806</v>
      </c>
      <c r="B5394" s="59" t="s">
        <v>2997</v>
      </c>
      <c r="C5394" s="56">
        <v>27786</v>
      </c>
    </row>
    <row r="5395" spans="1:3" x14ac:dyDescent="0.2">
      <c r="A5395" s="62">
        <v>8800808</v>
      </c>
      <c r="B5395" s="59" t="s">
        <v>2998</v>
      </c>
      <c r="C5395" s="56">
        <v>27786</v>
      </c>
    </row>
    <row r="5396" spans="1:3" x14ac:dyDescent="0.2">
      <c r="A5396" s="62">
        <v>8800825</v>
      </c>
      <c r="B5396" s="59" t="s">
        <v>2999</v>
      </c>
      <c r="C5396" s="56">
        <v>7826</v>
      </c>
    </row>
    <row r="5397" spans="1:3" x14ac:dyDescent="0.2">
      <c r="A5397" s="62">
        <v>8800830</v>
      </c>
      <c r="B5397" s="59" t="s">
        <v>3000</v>
      </c>
      <c r="C5397" s="56">
        <v>6265</v>
      </c>
    </row>
    <row r="5398" spans="1:3" x14ac:dyDescent="0.2">
      <c r="A5398" s="62">
        <v>8800845</v>
      </c>
      <c r="B5398" s="59" t="s">
        <v>3001</v>
      </c>
      <c r="C5398" s="56">
        <v>4183</v>
      </c>
    </row>
    <row r="5399" spans="1:3" x14ac:dyDescent="0.2">
      <c r="A5399" s="62">
        <v>8800855</v>
      </c>
      <c r="B5399" s="59" t="s">
        <v>3002</v>
      </c>
      <c r="C5399" s="56">
        <v>4572</v>
      </c>
    </row>
    <row r="5400" spans="1:3" x14ac:dyDescent="0.2">
      <c r="A5400" s="62">
        <v>8800865</v>
      </c>
      <c r="B5400" s="59" t="s">
        <v>3003</v>
      </c>
      <c r="C5400" s="56">
        <v>5025</v>
      </c>
    </row>
    <row r="5401" spans="1:3" x14ac:dyDescent="0.2">
      <c r="A5401" s="62">
        <v>8800870</v>
      </c>
      <c r="B5401" s="59" t="s">
        <v>3004</v>
      </c>
      <c r="C5401" s="56">
        <v>29240</v>
      </c>
    </row>
    <row r="5402" spans="1:3" x14ac:dyDescent="0.2">
      <c r="A5402" s="62">
        <v>8800875</v>
      </c>
      <c r="B5402" s="59" t="s">
        <v>5426</v>
      </c>
      <c r="C5402" s="56">
        <v>27899</v>
      </c>
    </row>
    <row r="5403" spans="1:3" x14ac:dyDescent="0.2">
      <c r="A5403" s="62">
        <v>8800885</v>
      </c>
      <c r="B5403" s="59" t="s">
        <v>3005</v>
      </c>
      <c r="C5403" s="56">
        <v>5817</v>
      </c>
    </row>
    <row r="5404" spans="1:3" x14ac:dyDescent="0.2">
      <c r="A5404" s="62">
        <v>8800900</v>
      </c>
      <c r="B5404" s="59" t="s">
        <v>3006</v>
      </c>
      <c r="C5404" s="56">
        <v>18115</v>
      </c>
    </row>
    <row r="5405" spans="1:3" x14ac:dyDescent="0.2">
      <c r="A5405" s="62">
        <v>8800910</v>
      </c>
      <c r="B5405" s="59" t="s">
        <v>3007</v>
      </c>
      <c r="C5405" s="56">
        <v>21193</v>
      </c>
    </row>
    <row r="5406" spans="1:3" x14ac:dyDescent="0.2">
      <c r="A5406" s="62">
        <v>8800920</v>
      </c>
      <c r="B5406" s="59" t="s">
        <v>3008</v>
      </c>
      <c r="C5406" s="56">
        <v>96504</v>
      </c>
    </row>
    <row r="5407" spans="1:3" x14ac:dyDescent="0.2">
      <c r="A5407" s="62">
        <v>8800950</v>
      </c>
      <c r="B5407" s="59" t="s">
        <v>3009</v>
      </c>
      <c r="C5407" s="56">
        <v>13588</v>
      </c>
    </row>
    <row r="5408" spans="1:3" x14ac:dyDescent="0.2">
      <c r="A5408" s="62">
        <v>8801000</v>
      </c>
      <c r="B5408" s="59" t="s">
        <v>3010</v>
      </c>
      <c r="C5408" s="56">
        <v>3472</v>
      </c>
    </row>
    <row r="5409" spans="1:3" x14ac:dyDescent="0.2">
      <c r="A5409" s="62">
        <v>8801010</v>
      </c>
      <c r="B5409" s="59" t="s">
        <v>3011</v>
      </c>
      <c r="C5409" s="56">
        <v>19399</v>
      </c>
    </row>
    <row r="5410" spans="1:3" x14ac:dyDescent="0.2">
      <c r="A5410" s="62">
        <v>8801230</v>
      </c>
      <c r="B5410" s="59" t="s">
        <v>3012</v>
      </c>
      <c r="C5410" s="56">
        <v>36677</v>
      </c>
    </row>
    <row r="5411" spans="1:3" x14ac:dyDescent="0.2">
      <c r="A5411" s="62">
        <v>8801240</v>
      </c>
      <c r="B5411" s="59" t="s">
        <v>4098</v>
      </c>
      <c r="C5411" s="56">
        <v>39755</v>
      </c>
    </row>
    <row r="5412" spans="1:3" x14ac:dyDescent="0.2">
      <c r="A5412" s="62">
        <v>8801250</v>
      </c>
      <c r="B5412" s="59" t="s">
        <v>3013</v>
      </c>
      <c r="C5412" s="56">
        <v>47859</v>
      </c>
    </row>
    <row r="5413" spans="1:3" x14ac:dyDescent="0.2">
      <c r="A5413" s="62">
        <v>8801260</v>
      </c>
      <c r="B5413" s="59" t="s">
        <v>3014</v>
      </c>
      <c r="C5413" s="56">
        <v>6428</v>
      </c>
    </row>
    <row r="5414" spans="1:3" x14ac:dyDescent="0.2">
      <c r="A5414" s="62">
        <v>8801310</v>
      </c>
      <c r="B5414" s="59" t="s">
        <v>3015</v>
      </c>
      <c r="C5414" s="56">
        <v>32710</v>
      </c>
    </row>
    <row r="5415" spans="1:3" x14ac:dyDescent="0.2">
      <c r="A5415" s="62">
        <v>8801320</v>
      </c>
      <c r="B5415" s="59" t="s">
        <v>3016</v>
      </c>
      <c r="C5415" s="56">
        <v>35172</v>
      </c>
    </row>
    <row r="5416" spans="1:3" x14ac:dyDescent="0.2">
      <c r="A5416" s="62">
        <v>8801330</v>
      </c>
      <c r="B5416" s="59" t="s">
        <v>3017</v>
      </c>
      <c r="C5416" s="56">
        <v>36620</v>
      </c>
    </row>
    <row r="5417" spans="1:3" x14ac:dyDescent="0.2">
      <c r="A5417" s="62">
        <v>8801340</v>
      </c>
      <c r="B5417" s="59" t="s">
        <v>3018</v>
      </c>
      <c r="C5417" s="56">
        <v>38300</v>
      </c>
    </row>
    <row r="5418" spans="1:3" x14ac:dyDescent="0.2">
      <c r="A5418" s="62">
        <v>8801350</v>
      </c>
      <c r="B5418" s="59" t="s">
        <v>3019</v>
      </c>
      <c r="C5418" s="56">
        <v>39025</v>
      </c>
    </row>
    <row r="5419" spans="1:3" x14ac:dyDescent="0.2">
      <c r="A5419" s="62">
        <v>8801450</v>
      </c>
      <c r="B5419" s="59" t="s">
        <v>3020</v>
      </c>
      <c r="C5419" s="56">
        <v>112271</v>
      </c>
    </row>
    <row r="5420" spans="1:3" x14ac:dyDescent="0.2">
      <c r="A5420" s="62">
        <v>8801715</v>
      </c>
      <c r="B5420" s="59" t="s">
        <v>3021</v>
      </c>
      <c r="C5420" s="56">
        <v>129214</v>
      </c>
    </row>
    <row r="5421" spans="1:3" x14ac:dyDescent="0.2">
      <c r="A5421" s="62">
        <v>8801735</v>
      </c>
      <c r="B5421" s="59" t="s">
        <v>3022</v>
      </c>
      <c r="C5421" s="56">
        <v>123509</v>
      </c>
    </row>
    <row r="5422" spans="1:3" x14ac:dyDescent="0.2">
      <c r="A5422" s="62">
        <v>8801745</v>
      </c>
      <c r="B5422" s="59" t="s">
        <v>3023</v>
      </c>
      <c r="C5422" s="56">
        <v>134913</v>
      </c>
    </row>
    <row r="5423" spans="1:3" x14ac:dyDescent="0.2">
      <c r="A5423" s="62">
        <v>8801755</v>
      </c>
      <c r="B5423" s="59" t="s">
        <v>3024</v>
      </c>
      <c r="C5423" s="56">
        <v>146491</v>
      </c>
    </row>
    <row r="5424" spans="1:3" x14ac:dyDescent="0.2">
      <c r="A5424" s="62">
        <v>8801765</v>
      </c>
      <c r="B5424" s="59" t="s">
        <v>3025</v>
      </c>
      <c r="C5424" s="56">
        <v>157674</v>
      </c>
    </row>
    <row r="5425" spans="1:3" x14ac:dyDescent="0.2">
      <c r="A5425" s="62">
        <v>8801775</v>
      </c>
      <c r="B5425" s="59" t="s">
        <v>3026</v>
      </c>
      <c r="C5425" s="56">
        <v>30865</v>
      </c>
    </row>
    <row r="5426" spans="1:3" x14ac:dyDescent="0.2">
      <c r="A5426" s="62">
        <v>8801915</v>
      </c>
      <c r="B5426" s="59" t="s">
        <v>3027</v>
      </c>
      <c r="C5426" s="56">
        <v>147606</v>
      </c>
    </row>
    <row r="5427" spans="1:3" x14ac:dyDescent="0.2">
      <c r="A5427" s="62">
        <v>8802060</v>
      </c>
      <c r="B5427" s="59" t="s">
        <v>3028</v>
      </c>
      <c r="C5427" s="56">
        <v>7103</v>
      </c>
    </row>
    <row r="5428" spans="1:3" x14ac:dyDescent="0.2">
      <c r="A5428" s="62">
        <v>8802065</v>
      </c>
      <c r="B5428" s="59" t="s">
        <v>3029</v>
      </c>
      <c r="C5428" s="56">
        <v>7103</v>
      </c>
    </row>
    <row r="5429" spans="1:3" x14ac:dyDescent="0.2">
      <c r="A5429" s="62">
        <v>8802080</v>
      </c>
      <c r="B5429" s="59" t="s">
        <v>3030</v>
      </c>
      <c r="C5429" s="56">
        <v>9394</v>
      </c>
    </row>
    <row r="5430" spans="1:3" x14ac:dyDescent="0.2">
      <c r="A5430" s="62">
        <v>8802085</v>
      </c>
      <c r="B5430" s="59" t="s">
        <v>3031</v>
      </c>
      <c r="C5430" s="56">
        <v>9394</v>
      </c>
    </row>
    <row r="5431" spans="1:3" x14ac:dyDescent="0.2">
      <c r="A5431" s="62">
        <v>8802100</v>
      </c>
      <c r="B5431" s="59" t="s">
        <v>3032</v>
      </c>
      <c r="C5431" s="56">
        <v>11686</v>
      </c>
    </row>
    <row r="5432" spans="1:3" x14ac:dyDescent="0.2">
      <c r="A5432" s="62">
        <v>8802105</v>
      </c>
      <c r="B5432" s="59" t="s">
        <v>3033</v>
      </c>
      <c r="C5432" s="56">
        <v>11686</v>
      </c>
    </row>
    <row r="5433" spans="1:3" x14ac:dyDescent="0.2">
      <c r="A5433" s="62">
        <v>8802120</v>
      </c>
      <c r="B5433" s="59" t="s">
        <v>3034</v>
      </c>
      <c r="C5433" s="56">
        <v>14034</v>
      </c>
    </row>
    <row r="5434" spans="1:3" x14ac:dyDescent="0.2">
      <c r="A5434" s="62">
        <v>8802125</v>
      </c>
      <c r="B5434" s="59" t="s">
        <v>5427</v>
      </c>
      <c r="C5434" s="56">
        <v>14034</v>
      </c>
    </row>
    <row r="5435" spans="1:3" x14ac:dyDescent="0.2">
      <c r="A5435" s="62">
        <v>8802160</v>
      </c>
      <c r="B5435" s="59" t="s">
        <v>3035</v>
      </c>
      <c r="C5435" s="56">
        <v>18618</v>
      </c>
    </row>
    <row r="5436" spans="1:3" x14ac:dyDescent="0.2">
      <c r="A5436" s="62">
        <v>8802165</v>
      </c>
      <c r="B5436" s="59" t="s">
        <v>5428</v>
      </c>
      <c r="C5436" s="56">
        <v>18618</v>
      </c>
    </row>
    <row r="5437" spans="1:3" x14ac:dyDescent="0.2">
      <c r="A5437" s="62">
        <v>8802220</v>
      </c>
      <c r="B5437" s="59" t="s">
        <v>4099</v>
      </c>
      <c r="C5437" s="56">
        <v>24380</v>
      </c>
    </row>
    <row r="5438" spans="1:3" x14ac:dyDescent="0.2">
      <c r="A5438" s="62">
        <v>8802260</v>
      </c>
      <c r="B5438" s="59" t="s">
        <v>3036</v>
      </c>
      <c r="C5438" s="56">
        <v>18788</v>
      </c>
    </row>
    <row r="5439" spans="1:3" x14ac:dyDescent="0.2">
      <c r="A5439" s="62">
        <v>8802280</v>
      </c>
      <c r="B5439" s="59" t="s">
        <v>4100</v>
      </c>
      <c r="C5439" s="56">
        <v>20689</v>
      </c>
    </row>
    <row r="5440" spans="1:3" x14ac:dyDescent="0.2">
      <c r="A5440" s="62">
        <v>8804000</v>
      </c>
      <c r="B5440" s="59" t="s">
        <v>4771</v>
      </c>
      <c r="C5440" s="56">
        <v>214695</v>
      </c>
    </row>
    <row r="5441" spans="1:3" x14ac:dyDescent="0.2">
      <c r="A5441" s="62">
        <v>8804500</v>
      </c>
      <c r="B5441" s="59" t="s">
        <v>3037</v>
      </c>
      <c r="C5441" s="56">
        <v>225407</v>
      </c>
    </row>
    <row r="5442" spans="1:3" x14ac:dyDescent="0.2">
      <c r="A5442" s="62">
        <v>8805000</v>
      </c>
      <c r="B5442" s="59" t="s">
        <v>4772</v>
      </c>
      <c r="C5442" s="56">
        <v>224401</v>
      </c>
    </row>
    <row r="5443" spans="1:3" x14ac:dyDescent="0.2">
      <c r="A5443" s="62">
        <v>8805500</v>
      </c>
      <c r="B5443" s="59" t="s">
        <v>3038</v>
      </c>
      <c r="C5443" s="56">
        <v>235107</v>
      </c>
    </row>
    <row r="5444" spans="1:3" x14ac:dyDescent="0.2">
      <c r="A5444" s="62">
        <v>8806000</v>
      </c>
      <c r="B5444" s="59" t="s">
        <v>4773</v>
      </c>
      <c r="C5444" s="56">
        <v>228970</v>
      </c>
    </row>
    <row r="5445" spans="1:3" x14ac:dyDescent="0.2">
      <c r="A5445" s="62">
        <v>8806500</v>
      </c>
      <c r="B5445" s="59" t="s">
        <v>3039</v>
      </c>
      <c r="C5445" s="56">
        <v>240083</v>
      </c>
    </row>
    <row r="5446" spans="1:3" x14ac:dyDescent="0.2">
      <c r="A5446" s="62">
        <v>8806580</v>
      </c>
      <c r="B5446" s="59" t="s">
        <v>3040</v>
      </c>
      <c r="C5446" s="56">
        <v>335471</v>
      </c>
    </row>
    <row r="5447" spans="1:3" x14ac:dyDescent="0.2">
      <c r="A5447" s="62">
        <v>8806750</v>
      </c>
      <c r="B5447" s="59" t="s">
        <v>3041</v>
      </c>
      <c r="C5447" s="56">
        <v>410391</v>
      </c>
    </row>
    <row r="5448" spans="1:3" x14ac:dyDescent="0.2">
      <c r="A5448" s="62">
        <v>8807000</v>
      </c>
      <c r="B5448" s="59" t="s">
        <v>5005</v>
      </c>
      <c r="C5448" s="56">
        <v>347213</v>
      </c>
    </row>
    <row r="5449" spans="1:3" x14ac:dyDescent="0.2">
      <c r="A5449" s="62">
        <v>8808000</v>
      </c>
      <c r="B5449" s="59" t="s">
        <v>4774</v>
      </c>
      <c r="C5449" s="56">
        <v>249406</v>
      </c>
    </row>
    <row r="5450" spans="1:3" x14ac:dyDescent="0.2">
      <c r="A5450" s="62">
        <v>8808500</v>
      </c>
      <c r="B5450" s="59" t="s">
        <v>3042</v>
      </c>
      <c r="C5450" s="56">
        <v>261304</v>
      </c>
    </row>
    <row r="5451" spans="1:3" x14ac:dyDescent="0.2">
      <c r="A5451" s="62">
        <v>8808750</v>
      </c>
      <c r="B5451" s="59" t="s">
        <v>3043</v>
      </c>
      <c r="C5451" s="56">
        <v>439468</v>
      </c>
    </row>
    <row r="5452" spans="1:3" x14ac:dyDescent="0.2">
      <c r="A5452" s="62">
        <v>8815000</v>
      </c>
      <c r="B5452" s="59" t="s">
        <v>4775</v>
      </c>
      <c r="C5452" s="56">
        <v>211344</v>
      </c>
    </row>
    <row r="5453" spans="1:3" x14ac:dyDescent="0.2">
      <c r="A5453" s="62">
        <v>8815500</v>
      </c>
      <c r="B5453" s="59" t="s">
        <v>4581</v>
      </c>
      <c r="C5453" s="56">
        <v>221411</v>
      </c>
    </row>
    <row r="5454" spans="1:3" x14ac:dyDescent="0.2">
      <c r="A5454" s="62">
        <v>8826000</v>
      </c>
      <c r="B5454" s="59" t="s">
        <v>5614</v>
      </c>
      <c r="C5454" s="56">
        <v>269498</v>
      </c>
    </row>
    <row r="5455" spans="1:3" x14ac:dyDescent="0.2">
      <c r="A5455" s="62">
        <v>8828000</v>
      </c>
      <c r="B5455" s="59" t="s">
        <v>5262</v>
      </c>
      <c r="C5455" s="56">
        <v>338267</v>
      </c>
    </row>
    <row r="5456" spans="1:3" x14ac:dyDescent="0.2">
      <c r="A5456" s="62">
        <v>8828500</v>
      </c>
      <c r="B5456" s="59" t="s">
        <v>3044</v>
      </c>
      <c r="C5456" s="56">
        <v>355040</v>
      </c>
    </row>
    <row r="5457" spans="1:3" x14ac:dyDescent="0.2">
      <c r="A5457" s="62">
        <v>8845000</v>
      </c>
      <c r="B5457" s="59" t="s">
        <v>4776</v>
      </c>
      <c r="C5457" s="56">
        <v>215260</v>
      </c>
    </row>
    <row r="5458" spans="1:3" x14ac:dyDescent="0.2">
      <c r="A5458" s="62">
        <v>8845500</v>
      </c>
      <c r="B5458" s="59" t="s">
        <v>3045</v>
      </c>
      <c r="C5458" s="56">
        <v>225882</v>
      </c>
    </row>
    <row r="5459" spans="1:3" x14ac:dyDescent="0.2">
      <c r="A5459" s="62">
        <v>8865000</v>
      </c>
      <c r="B5459" s="59" t="s">
        <v>4777</v>
      </c>
      <c r="C5459" s="56">
        <v>224207</v>
      </c>
    </row>
    <row r="5460" spans="1:3" x14ac:dyDescent="0.2">
      <c r="A5460" s="62">
        <v>8865500</v>
      </c>
      <c r="B5460" s="59" t="s">
        <v>3046</v>
      </c>
      <c r="C5460" s="56">
        <v>234830</v>
      </c>
    </row>
    <row r="5461" spans="1:3" x14ac:dyDescent="0.2">
      <c r="A5461" s="62">
        <v>8880000</v>
      </c>
      <c r="B5461" s="59" t="s">
        <v>4778</v>
      </c>
      <c r="C5461" s="56">
        <v>259430</v>
      </c>
    </row>
    <row r="5462" spans="1:3" x14ac:dyDescent="0.2">
      <c r="A5462" s="62">
        <v>8880500</v>
      </c>
      <c r="B5462" s="59" t="s">
        <v>3047</v>
      </c>
      <c r="C5462" s="56">
        <v>271732</v>
      </c>
    </row>
    <row r="5463" spans="1:3" x14ac:dyDescent="0.2">
      <c r="A5463" s="62">
        <v>8881000</v>
      </c>
      <c r="B5463" s="59" t="s">
        <v>4779</v>
      </c>
      <c r="C5463" s="56">
        <v>265309</v>
      </c>
    </row>
    <row r="5464" spans="1:3" x14ac:dyDescent="0.2">
      <c r="A5464" s="62">
        <v>8881500</v>
      </c>
      <c r="B5464" s="59" t="s">
        <v>3048</v>
      </c>
      <c r="C5464" s="56">
        <v>278203</v>
      </c>
    </row>
    <row r="5465" spans="1:3" x14ac:dyDescent="0.2">
      <c r="A5465" s="62">
        <v>8884000</v>
      </c>
      <c r="B5465" s="59" t="s">
        <v>4780</v>
      </c>
      <c r="C5465" s="56">
        <v>211716</v>
      </c>
    </row>
    <row r="5466" spans="1:3" x14ac:dyDescent="0.2">
      <c r="A5466" s="62">
        <v>8884500</v>
      </c>
      <c r="B5466" s="59" t="s">
        <v>3049</v>
      </c>
      <c r="C5466" s="56">
        <v>221661</v>
      </c>
    </row>
    <row r="5467" spans="1:3" x14ac:dyDescent="0.2">
      <c r="A5467" s="62">
        <v>8885000</v>
      </c>
      <c r="B5467" s="59" t="s">
        <v>4781</v>
      </c>
      <c r="C5467" s="56">
        <v>223985</v>
      </c>
    </row>
    <row r="5468" spans="1:3" x14ac:dyDescent="0.2">
      <c r="A5468" s="62">
        <v>8885500</v>
      </c>
      <c r="B5468" s="59" t="s">
        <v>3050</v>
      </c>
      <c r="C5468" s="56">
        <v>234670</v>
      </c>
    </row>
    <row r="5469" spans="1:3" x14ac:dyDescent="0.2">
      <c r="A5469" s="62">
        <v>8886000</v>
      </c>
      <c r="B5469" s="59" t="s">
        <v>4782</v>
      </c>
      <c r="C5469" s="56">
        <v>229993</v>
      </c>
    </row>
    <row r="5470" spans="1:3" x14ac:dyDescent="0.2">
      <c r="A5470" s="62">
        <v>8886500</v>
      </c>
      <c r="B5470" s="59" t="s">
        <v>3051</v>
      </c>
      <c r="C5470" s="56">
        <v>241191</v>
      </c>
    </row>
    <row r="5471" spans="1:3" x14ac:dyDescent="0.2">
      <c r="A5471" s="62">
        <v>8950050</v>
      </c>
      <c r="B5471" s="59" t="s">
        <v>3052</v>
      </c>
      <c r="C5471" s="56">
        <v>130889</v>
      </c>
    </row>
    <row r="5472" spans="1:3" x14ac:dyDescent="0.2">
      <c r="A5472" s="62">
        <v>8950060</v>
      </c>
      <c r="B5472" s="59" t="s">
        <v>3052</v>
      </c>
      <c r="C5472" s="56">
        <v>137544</v>
      </c>
    </row>
    <row r="5473" spans="1:3" x14ac:dyDescent="0.2">
      <c r="A5473" s="62">
        <v>8950840</v>
      </c>
      <c r="B5473" s="59" t="s">
        <v>3052</v>
      </c>
      <c r="C5473" s="56">
        <v>122225</v>
      </c>
    </row>
    <row r="5474" spans="1:3" x14ac:dyDescent="0.2">
      <c r="A5474" s="62">
        <v>8950850</v>
      </c>
      <c r="B5474" s="59" t="s">
        <v>3052</v>
      </c>
      <c r="C5474" s="56">
        <v>126922</v>
      </c>
    </row>
    <row r="5475" spans="1:3" x14ac:dyDescent="0.2">
      <c r="A5475" s="62">
        <v>8951000</v>
      </c>
      <c r="B5475" s="59" t="s">
        <v>5429</v>
      </c>
      <c r="C5475" s="56">
        <v>142015</v>
      </c>
    </row>
    <row r="5476" spans="1:3" x14ac:dyDescent="0.2">
      <c r="A5476" s="62">
        <v>8951010</v>
      </c>
      <c r="B5476" s="59" t="s">
        <v>5429</v>
      </c>
      <c r="C5476" s="56">
        <v>148726</v>
      </c>
    </row>
    <row r="5477" spans="1:3" x14ac:dyDescent="0.2">
      <c r="A5477" s="62">
        <v>8951020</v>
      </c>
      <c r="B5477" s="59" t="s">
        <v>5430</v>
      </c>
      <c r="C5477" s="56">
        <v>133962</v>
      </c>
    </row>
    <row r="5478" spans="1:3" x14ac:dyDescent="0.2">
      <c r="A5478" s="62">
        <v>8951030</v>
      </c>
      <c r="B5478" s="59" t="s">
        <v>5430</v>
      </c>
      <c r="C5478" s="56">
        <v>138438</v>
      </c>
    </row>
    <row r="5479" spans="1:3" x14ac:dyDescent="0.2">
      <c r="A5479" s="62">
        <v>9051200</v>
      </c>
      <c r="B5479" s="59" t="s">
        <v>4101</v>
      </c>
      <c r="C5479" s="56">
        <v>496495</v>
      </c>
    </row>
    <row r="5480" spans="1:3" x14ac:dyDescent="0.2">
      <c r="A5480" s="62">
        <v>9055310</v>
      </c>
      <c r="B5480" s="59" t="s">
        <v>3053</v>
      </c>
      <c r="C5480" s="56">
        <v>776614</v>
      </c>
    </row>
    <row r="5481" spans="1:3" x14ac:dyDescent="0.2">
      <c r="A5481" s="62">
        <v>9055312</v>
      </c>
      <c r="B5481" s="59" t="s">
        <v>3054</v>
      </c>
      <c r="C5481" s="56">
        <v>776614</v>
      </c>
    </row>
    <row r="5482" spans="1:3" x14ac:dyDescent="0.2">
      <c r="A5482" s="62">
        <v>9055410</v>
      </c>
      <c r="B5482" s="59" t="s">
        <v>5563</v>
      </c>
      <c r="C5482" s="56">
        <v>776614</v>
      </c>
    </row>
    <row r="5483" spans="1:3" x14ac:dyDescent="0.2">
      <c r="A5483" s="62">
        <v>9055412</v>
      </c>
      <c r="B5483" s="59" t="s">
        <v>5564</v>
      </c>
      <c r="C5483" s="56">
        <v>776614</v>
      </c>
    </row>
    <row r="5484" spans="1:3" x14ac:dyDescent="0.2">
      <c r="A5484" s="62">
        <v>9056100</v>
      </c>
      <c r="B5484" s="59" t="s">
        <v>4102</v>
      </c>
      <c r="C5484" s="56">
        <v>398094</v>
      </c>
    </row>
    <row r="5485" spans="1:3" x14ac:dyDescent="0.2">
      <c r="A5485" s="62">
        <v>9056102</v>
      </c>
      <c r="B5485" s="59" t="s">
        <v>4103</v>
      </c>
      <c r="C5485" s="56">
        <v>398094</v>
      </c>
    </row>
    <row r="5486" spans="1:3" x14ac:dyDescent="0.2">
      <c r="A5486" s="62">
        <v>9056103</v>
      </c>
      <c r="B5486" s="59" t="s">
        <v>4104</v>
      </c>
      <c r="C5486" s="56">
        <v>401444</v>
      </c>
    </row>
    <row r="5487" spans="1:3" x14ac:dyDescent="0.2">
      <c r="A5487" s="62">
        <v>9056200</v>
      </c>
      <c r="B5487" s="59" t="s">
        <v>4105</v>
      </c>
      <c r="C5487" s="56">
        <v>401444</v>
      </c>
    </row>
    <row r="5488" spans="1:3" x14ac:dyDescent="0.2">
      <c r="A5488" s="62">
        <v>9056202</v>
      </c>
      <c r="B5488" s="59" t="s">
        <v>4106</v>
      </c>
      <c r="C5488" s="56">
        <v>401444</v>
      </c>
    </row>
    <row r="5489" spans="1:3" x14ac:dyDescent="0.2">
      <c r="A5489" s="62">
        <v>9056203</v>
      </c>
      <c r="B5489" s="59" t="s">
        <v>4107</v>
      </c>
      <c r="C5489" s="56">
        <v>401444</v>
      </c>
    </row>
    <row r="5490" spans="1:3" x14ac:dyDescent="0.2">
      <c r="A5490" s="62">
        <v>9056251</v>
      </c>
      <c r="B5490" s="59" t="s">
        <v>4108</v>
      </c>
      <c r="C5490" s="56">
        <v>401444</v>
      </c>
    </row>
    <row r="5491" spans="1:3" x14ac:dyDescent="0.2">
      <c r="A5491" s="62">
        <v>9056300</v>
      </c>
      <c r="B5491" s="59" t="s">
        <v>4109</v>
      </c>
      <c r="C5491" s="56">
        <v>456241</v>
      </c>
    </row>
    <row r="5492" spans="1:3" x14ac:dyDescent="0.2">
      <c r="A5492" s="62">
        <v>9056302</v>
      </c>
      <c r="B5492" s="59" t="s">
        <v>4110</v>
      </c>
      <c r="C5492" s="56">
        <v>456241</v>
      </c>
    </row>
    <row r="5493" spans="1:3" x14ac:dyDescent="0.2">
      <c r="A5493" s="62">
        <v>9056303</v>
      </c>
      <c r="B5493" s="59" t="s">
        <v>4111</v>
      </c>
      <c r="C5493" s="56">
        <v>460152</v>
      </c>
    </row>
    <row r="5494" spans="1:3" x14ac:dyDescent="0.2">
      <c r="A5494" s="62">
        <v>9056400</v>
      </c>
      <c r="B5494" s="59" t="s">
        <v>4112</v>
      </c>
      <c r="C5494" s="56">
        <v>460152</v>
      </c>
    </row>
    <row r="5495" spans="1:3" x14ac:dyDescent="0.2">
      <c r="A5495" s="62">
        <v>9056402</v>
      </c>
      <c r="B5495" s="59" t="s">
        <v>4113</v>
      </c>
      <c r="C5495" s="56">
        <v>460152</v>
      </c>
    </row>
    <row r="5496" spans="1:3" x14ac:dyDescent="0.2">
      <c r="A5496" s="62">
        <v>9056403</v>
      </c>
      <c r="B5496" s="59" t="s">
        <v>4114</v>
      </c>
      <c r="C5496" s="56">
        <v>460152</v>
      </c>
    </row>
    <row r="5497" spans="1:3" x14ac:dyDescent="0.2">
      <c r="A5497" s="62">
        <v>9101210</v>
      </c>
      <c r="B5497" s="59" t="s">
        <v>3055</v>
      </c>
      <c r="C5497" s="56">
        <v>23762</v>
      </c>
    </row>
    <row r="5498" spans="1:3" x14ac:dyDescent="0.2">
      <c r="A5498" s="62">
        <v>9102210</v>
      </c>
      <c r="B5498" s="59" t="s">
        <v>3056</v>
      </c>
      <c r="C5498" s="56">
        <v>16661</v>
      </c>
    </row>
    <row r="5499" spans="1:3" x14ac:dyDescent="0.2">
      <c r="A5499" s="62">
        <v>9104210</v>
      </c>
      <c r="B5499" s="59" t="s">
        <v>3057</v>
      </c>
      <c r="C5499" s="56">
        <v>7158</v>
      </c>
    </row>
    <row r="5500" spans="1:3" x14ac:dyDescent="0.2">
      <c r="A5500" s="62">
        <v>9105210</v>
      </c>
      <c r="B5500" s="59" t="s">
        <v>3058</v>
      </c>
      <c r="C5500" s="56">
        <v>9394</v>
      </c>
    </row>
    <row r="5501" spans="1:3" x14ac:dyDescent="0.2">
      <c r="A5501" s="62">
        <v>9105700</v>
      </c>
      <c r="B5501" s="59" t="s">
        <v>3059</v>
      </c>
      <c r="C5501" s="56">
        <v>13922</v>
      </c>
    </row>
    <row r="5502" spans="1:3" x14ac:dyDescent="0.2">
      <c r="A5502" s="62">
        <v>9106210</v>
      </c>
      <c r="B5502" s="59" t="s">
        <v>3057</v>
      </c>
      <c r="C5502" s="56">
        <v>11183</v>
      </c>
    </row>
    <row r="5503" spans="1:3" x14ac:dyDescent="0.2">
      <c r="A5503" s="62">
        <v>9107210</v>
      </c>
      <c r="B5503" s="59" t="s">
        <v>3057</v>
      </c>
      <c r="C5503" s="56">
        <v>15766</v>
      </c>
    </row>
    <row r="5504" spans="1:3" x14ac:dyDescent="0.2">
      <c r="A5504" s="62">
        <v>9108210</v>
      </c>
      <c r="B5504" s="59" t="s">
        <v>3060</v>
      </c>
      <c r="C5504" s="56">
        <v>16830</v>
      </c>
    </row>
    <row r="5505" spans="1:3" x14ac:dyDescent="0.2">
      <c r="A5505" s="62">
        <v>9108700</v>
      </c>
      <c r="B5505" s="59" t="s">
        <v>3061</v>
      </c>
      <c r="C5505" s="56">
        <v>7549</v>
      </c>
    </row>
    <row r="5506" spans="1:3" x14ac:dyDescent="0.2">
      <c r="A5506" s="62">
        <v>9110210</v>
      </c>
      <c r="B5506" s="59" t="s">
        <v>3062</v>
      </c>
      <c r="C5506" s="56">
        <v>21245</v>
      </c>
    </row>
    <row r="5507" spans="1:3" x14ac:dyDescent="0.2">
      <c r="A5507" s="62">
        <v>9110700</v>
      </c>
      <c r="B5507" s="59" t="s">
        <v>3063</v>
      </c>
      <c r="C5507" s="56">
        <v>8444</v>
      </c>
    </row>
    <row r="5508" spans="1:3" x14ac:dyDescent="0.2">
      <c r="A5508" s="62">
        <v>9111210</v>
      </c>
      <c r="B5508" s="59" t="s">
        <v>3064</v>
      </c>
      <c r="C5508" s="56">
        <v>30474</v>
      </c>
    </row>
    <row r="5509" spans="1:3" x14ac:dyDescent="0.2">
      <c r="A5509" s="62">
        <v>9112210</v>
      </c>
      <c r="B5509" s="59" t="s">
        <v>3058</v>
      </c>
      <c r="C5509" s="56">
        <v>22364</v>
      </c>
    </row>
    <row r="5510" spans="1:3" x14ac:dyDescent="0.2">
      <c r="A5510" s="62">
        <v>9112700</v>
      </c>
      <c r="B5510" s="59" t="s">
        <v>3065</v>
      </c>
      <c r="C5510" s="56">
        <v>8444</v>
      </c>
    </row>
    <row r="5511" spans="1:3" x14ac:dyDescent="0.2">
      <c r="A5511" s="62">
        <v>9113210</v>
      </c>
      <c r="B5511" s="59" t="s">
        <v>3066</v>
      </c>
      <c r="C5511" s="56">
        <v>27453</v>
      </c>
    </row>
    <row r="5512" spans="1:3" x14ac:dyDescent="0.2">
      <c r="A5512" s="62">
        <v>9113700</v>
      </c>
      <c r="B5512" s="59" t="s">
        <v>3067</v>
      </c>
      <c r="C5512" s="56">
        <v>9508</v>
      </c>
    </row>
    <row r="5513" spans="1:3" x14ac:dyDescent="0.2">
      <c r="A5513" s="62">
        <v>9114210</v>
      </c>
      <c r="B5513" s="59" t="s">
        <v>3057</v>
      </c>
      <c r="C5513" s="56">
        <v>34442</v>
      </c>
    </row>
    <row r="5514" spans="1:3" x14ac:dyDescent="0.2">
      <c r="A5514" s="62">
        <v>9114700</v>
      </c>
      <c r="B5514" s="59" t="s">
        <v>3068</v>
      </c>
      <c r="C5514" s="56">
        <v>6265</v>
      </c>
    </row>
    <row r="5515" spans="1:3" x14ac:dyDescent="0.2">
      <c r="A5515" s="62">
        <v>9116210</v>
      </c>
      <c r="B5515" s="59" t="s">
        <v>3069</v>
      </c>
      <c r="C5515" s="56">
        <v>46574</v>
      </c>
    </row>
    <row r="5516" spans="1:3" x14ac:dyDescent="0.2">
      <c r="A5516" s="62">
        <v>9116700</v>
      </c>
      <c r="B5516" s="59" t="s">
        <v>3070</v>
      </c>
      <c r="C5516" s="56">
        <v>5591</v>
      </c>
    </row>
    <row r="5517" spans="1:3" x14ac:dyDescent="0.2">
      <c r="A5517" s="62">
        <v>9117210</v>
      </c>
      <c r="B5517" s="59" t="s">
        <v>3057</v>
      </c>
      <c r="C5517" s="56">
        <v>54288</v>
      </c>
    </row>
    <row r="5518" spans="1:3" x14ac:dyDescent="0.2">
      <c r="A5518" s="62">
        <v>9117700</v>
      </c>
      <c r="B5518" s="59" t="s">
        <v>3071</v>
      </c>
      <c r="C5518" s="56">
        <v>7323</v>
      </c>
    </row>
    <row r="5519" spans="1:3" x14ac:dyDescent="0.2">
      <c r="A5519" s="62">
        <v>9118210</v>
      </c>
      <c r="B5519" s="59" t="s">
        <v>3057</v>
      </c>
      <c r="C5519" s="56">
        <v>62788</v>
      </c>
    </row>
    <row r="5520" spans="1:3" x14ac:dyDescent="0.2">
      <c r="A5520" s="62">
        <v>9118700</v>
      </c>
      <c r="B5520" s="59" t="s">
        <v>3072</v>
      </c>
      <c r="C5520" s="56">
        <v>8444</v>
      </c>
    </row>
    <row r="5521" spans="1:3" x14ac:dyDescent="0.2">
      <c r="A5521" s="62">
        <v>9119210</v>
      </c>
      <c r="B5521" s="59" t="s">
        <v>3057</v>
      </c>
      <c r="C5521" s="56">
        <v>89572</v>
      </c>
    </row>
    <row r="5522" spans="1:3" x14ac:dyDescent="0.2">
      <c r="A5522" s="62">
        <v>9121122</v>
      </c>
      <c r="B5522" s="59" t="s">
        <v>3073</v>
      </c>
      <c r="C5522" s="56">
        <v>3927</v>
      </c>
    </row>
    <row r="5523" spans="1:3" x14ac:dyDescent="0.2">
      <c r="A5523" s="62">
        <v>9121160</v>
      </c>
      <c r="B5523" s="59" t="s">
        <v>3074</v>
      </c>
      <c r="C5523" s="56">
        <v>4114</v>
      </c>
    </row>
    <row r="5524" spans="1:3" x14ac:dyDescent="0.2">
      <c r="A5524" s="62">
        <v>9121230</v>
      </c>
      <c r="B5524" s="59" t="s">
        <v>3075</v>
      </c>
      <c r="C5524" s="56">
        <v>4499</v>
      </c>
    </row>
    <row r="5525" spans="1:3" x14ac:dyDescent="0.2">
      <c r="A5525" s="62">
        <v>9123000</v>
      </c>
      <c r="B5525" s="59" t="s">
        <v>3076</v>
      </c>
      <c r="C5525" s="56">
        <v>8947</v>
      </c>
    </row>
    <row r="5526" spans="1:3" x14ac:dyDescent="0.2">
      <c r="A5526" s="62">
        <v>9201600</v>
      </c>
      <c r="B5526" s="59" t="s">
        <v>5431</v>
      </c>
      <c r="C5526" s="56">
        <v>53343</v>
      </c>
    </row>
    <row r="5527" spans="1:3" x14ac:dyDescent="0.2">
      <c r="A5527" s="62">
        <v>9202600</v>
      </c>
      <c r="B5527" s="59" t="s">
        <v>5432</v>
      </c>
      <c r="C5527" s="56">
        <v>60439</v>
      </c>
    </row>
    <row r="5528" spans="1:3" x14ac:dyDescent="0.2">
      <c r="A5528" s="62">
        <v>9203600</v>
      </c>
      <c r="B5528" s="59" t="s">
        <v>5433</v>
      </c>
      <c r="C5528" s="56">
        <v>76709</v>
      </c>
    </row>
    <row r="5529" spans="1:3" x14ac:dyDescent="0.2">
      <c r="A5529" s="62">
        <v>9204600</v>
      </c>
      <c r="B5529" s="59" t="s">
        <v>5434</v>
      </c>
      <c r="C5529" s="56">
        <v>89459</v>
      </c>
    </row>
    <row r="5530" spans="1:3" x14ac:dyDescent="0.2">
      <c r="A5530" s="62">
        <v>9205600</v>
      </c>
      <c r="B5530" s="59" t="s">
        <v>5435</v>
      </c>
      <c r="C5530" s="56">
        <v>113838</v>
      </c>
    </row>
    <row r="5531" spans="1:3" x14ac:dyDescent="0.2">
      <c r="A5531" s="62">
        <v>9206600</v>
      </c>
      <c r="B5531" s="59" t="s">
        <v>5436</v>
      </c>
      <c r="C5531" s="56">
        <v>147046</v>
      </c>
    </row>
    <row r="5532" spans="1:3" x14ac:dyDescent="0.2">
      <c r="A5532" s="62">
        <v>9207600</v>
      </c>
      <c r="B5532" s="59" t="s">
        <v>5437</v>
      </c>
      <c r="C5532" s="56">
        <v>159909</v>
      </c>
    </row>
    <row r="5533" spans="1:3" x14ac:dyDescent="0.2">
      <c r="A5533" s="62">
        <v>9208600</v>
      </c>
      <c r="B5533" s="59" t="s">
        <v>5438</v>
      </c>
      <c r="C5533" s="56">
        <v>228118</v>
      </c>
    </row>
    <row r="5534" spans="1:3" x14ac:dyDescent="0.2">
      <c r="A5534" s="62">
        <v>9209600</v>
      </c>
      <c r="B5534" s="59" t="s">
        <v>5439</v>
      </c>
      <c r="C5534" s="56">
        <v>343858</v>
      </c>
    </row>
    <row r="5535" spans="1:3" x14ac:dyDescent="0.2">
      <c r="A5535" s="62">
        <v>9214000</v>
      </c>
      <c r="B5535" s="59"/>
      <c r="C5535" s="56">
        <v>8556</v>
      </c>
    </row>
    <row r="5536" spans="1:3" x14ac:dyDescent="0.2">
      <c r="A5536" s="62">
        <v>9266000</v>
      </c>
      <c r="B5536" s="59" t="s">
        <v>3077</v>
      </c>
      <c r="C5536" s="56">
        <v>5869</v>
      </c>
    </row>
    <row r="5537" spans="1:3" x14ac:dyDescent="0.2">
      <c r="A5537" s="62">
        <v>9301000</v>
      </c>
      <c r="B5537" s="59" t="s">
        <v>3078</v>
      </c>
      <c r="C5537" s="56">
        <v>69165</v>
      </c>
    </row>
    <row r="5538" spans="1:3" x14ac:dyDescent="0.2">
      <c r="A5538" s="62">
        <v>9302000</v>
      </c>
      <c r="B5538" s="59" t="s">
        <v>3079</v>
      </c>
      <c r="C5538" s="56">
        <v>84037</v>
      </c>
    </row>
    <row r="5539" spans="1:3" x14ac:dyDescent="0.2">
      <c r="A5539" s="62">
        <v>9303000</v>
      </c>
      <c r="B5539" s="59" t="s">
        <v>3080</v>
      </c>
      <c r="C5539" s="56">
        <v>83195</v>
      </c>
    </row>
    <row r="5540" spans="1:3" x14ac:dyDescent="0.2">
      <c r="A5540" s="62">
        <v>9304000</v>
      </c>
      <c r="B5540" s="59" t="s">
        <v>3081</v>
      </c>
      <c r="C5540" s="56">
        <v>94376</v>
      </c>
    </row>
    <row r="5541" spans="1:3" x14ac:dyDescent="0.2">
      <c r="A5541" s="62">
        <v>9305000</v>
      </c>
      <c r="B5541" s="59" t="s">
        <v>3082</v>
      </c>
      <c r="C5541" s="56">
        <v>106736</v>
      </c>
    </row>
    <row r="5542" spans="1:3" x14ac:dyDescent="0.2">
      <c r="A5542" s="62">
        <v>9306000</v>
      </c>
      <c r="B5542" s="59" t="s">
        <v>3078</v>
      </c>
      <c r="C5542" s="56">
        <v>114953</v>
      </c>
    </row>
    <row r="5543" spans="1:3" x14ac:dyDescent="0.2">
      <c r="A5543" s="62">
        <v>9320020</v>
      </c>
      <c r="B5543" s="59" t="s">
        <v>3083</v>
      </c>
      <c r="C5543" s="56">
        <v>12354</v>
      </c>
    </row>
    <row r="5544" spans="1:3" x14ac:dyDescent="0.2">
      <c r="A5544" s="62">
        <v>9320030</v>
      </c>
      <c r="B5544" s="59" t="s">
        <v>3084</v>
      </c>
      <c r="C5544" s="56">
        <v>22577</v>
      </c>
    </row>
    <row r="5545" spans="1:3" x14ac:dyDescent="0.2">
      <c r="A5545" s="62">
        <v>9320060</v>
      </c>
      <c r="B5545" s="59" t="s">
        <v>3085</v>
      </c>
      <c r="C5545" s="56">
        <v>57643</v>
      </c>
    </row>
    <row r="5546" spans="1:3" x14ac:dyDescent="0.2">
      <c r="A5546" s="62">
        <v>9320070</v>
      </c>
      <c r="B5546" s="59" t="s">
        <v>3086</v>
      </c>
      <c r="C5546" s="56">
        <v>91774</v>
      </c>
    </row>
    <row r="5547" spans="1:3" x14ac:dyDescent="0.2">
      <c r="A5547" s="62">
        <v>9320120</v>
      </c>
      <c r="B5547" s="59" t="s">
        <v>3087</v>
      </c>
      <c r="C5547" s="56">
        <v>5156</v>
      </c>
    </row>
    <row r="5548" spans="1:3" x14ac:dyDescent="0.2">
      <c r="A5548" s="62">
        <v>9320150</v>
      </c>
      <c r="B5548" s="59" t="s">
        <v>3088</v>
      </c>
      <c r="C5548" s="56">
        <v>4572</v>
      </c>
    </row>
    <row r="5549" spans="1:3" x14ac:dyDescent="0.2">
      <c r="A5549" s="62">
        <v>9340000</v>
      </c>
      <c r="B5549" s="59" t="s">
        <v>3089</v>
      </c>
      <c r="C5549" s="56">
        <v>11686</v>
      </c>
    </row>
    <row r="5550" spans="1:3" x14ac:dyDescent="0.2">
      <c r="A5550" s="62">
        <v>9340004</v>
      </c>
      <c r="B5550" s="59" t="s">
        <v>3090</v>
      </c>
      <c r="C5550" s="56">
        <v>15489</v>
      </c>
    </row>
    <row r="5551" spans="1:3" x14ac:dyDescent="0.2">
      <c r="A5551" s="62">
        <v>9340010</v>
      </c>
      <c r="B5551" s="59" t="s">
        <v>3091</v>
      </c>
      <c r="C5551" s="56">
        <v>11856</v>
      </c>
    </row>
    <row r="5552" spans="1:3" x14ac:dyDescent="0.2">
      <c r="A5552" s="62">
        <v>9340030</v>
      </c>
      <c r="B5552" s="59" t="s">
        <v>3092</v>
      </c>
      <c r="C5552" s="56">
        <v>4408</v>
      </c>
    </row>
    <row r="5553" spans="1:3" x14ac:dyDescent="0.2">
      <c r="A5553" s="62">
        <v>9340040</v>
      </c>
      <c r="B5553" s="59" t="s">
        <v>3093</v>
      </c>
      <c r="C5553" s="56">
        <v>9558</v>
      </c>
    </row>
    <row r="5554" spans="1:3" x14ac:dyDescent="0.2">
      <c r="A5554" s="62">
        <v>9340050</v>
      </c>
      <c r="B5554" s="59" t="s">
        <v>3094</v>
      </c>
      <c r="C5554" s="56">
        <v>16049</v>
      </c>
    </row>
    <row r="5555" spans="1:3" x14ac:dyDescent="0.2">
      <c r="A5555" s="62">
        <v>9340070</v>
      </c>
      <c r="B5555" s="59" t="s">
        <v>3095</v>
      </c>
      <c r="C5555" s="56">
        <v>1732</v>
      </c>
    </row>
    <row r="5556" spans="1:3" x14ac:dyDescent="0.2">
      <c r="A5556" s="62">
        <v>9340074</v>
      </c>
      <c r="B5556" s="59" t="s">
        <v>3096</v>
      </c>
      <c r="C5556" s="56">
        <v>2396</v>
      </c>
    </row>
    <row r="5557" spans="1:3" x14ac:dyDescent="0.2">
      <c r="A5557" s="62">
        <v>9340090</v>
      </c>
      <c r="B5557" s="59" t="s">
        <v>3097</v>
      </c>
      <c r="C5557" s="56">
        <v>1038</v>
      </c>
    </row>
    <row r="5558" spans="1:3" x14ac:dyDescent="0.2">
      <c r="A5558" s="62">
        <v>9340100</v>
      </c>
      <c r="B5558" s="59" t="s">
        <v>3098</v>
      </c>
      <c r="C5558" s="56">
        <v>7046</v>
      </c>
    </row>
    <row r="5559" spans="1:3" x14ac:dyDescent="0.2">
      <c r="A5559" s="62">
        <v>9340110</v>
      </c>
      <c r="B5559" s="59" t="s">
        <v>3099</v>
      </c>
      <c r="C5559" s="56">
        <v>10062</v>
      </c>
    </row>
    <row r="5560" spans="1:3" x14ac:dyDescent="0.2">
      <c r="A5560" s="62">
        <v>9340120</v>
      </c>
      <c r="B5560" s="59" t="s">
        <v>3100</v>
      </c>
      <c r="C5560" s="56">
        <v>12858</v>
      </c>
    </row>
    <row r="5561" spans="1:3" x14ac:dyDescent="0.2">
      <c r="A5561" s="62">
        <v>9340130</v>
      </c>
      <c r="B5561" s="59" t="s">
        <v>3101</v>
      </c>
      <c r="C5561" s="56">
        <v>15710</v>
      </c>
    </row>
    <row r="5562" spans="1:3" x14ac:dyDescent="0.2">
      <c r="A5562" s="62">
        <v>9340134</v>
      </c>
      <c r="B5562" s="59" t="s">
        <v>3102</v>
      </c>
      <c r="C5562" s="56">
        <v>17051</v>
      </c>
    </row>
    <row r="5563" spans="1:3" x14ac:dyDescent="0.2">
      <c r="A5563" s="62">
        <v>9340140</v>
      </c>
      <c r="B5563" s="59" t="s">
        <v>3103</v>
      </c>
      <c r="C5563" s="56">
        <v>2442</v>
      </c>
    </row>
    <row r="5564" spans="1:3" x14ac:dyDescent="0.2">
      <c r="A5564" s="62">
        <v>9340170</v>
      </c>
      <c r="B5564" s="59" t="s">
        <v>3104</v>
      </c>
      <c r="C5564" s="56">
        <v>17108</v>
      </c>
    </row>
    <row r="5565" spans="1:3" x14ac:dyDescent="0.2">
      <c r="A5565" s="62">
        <v>9340200</v>
      </c>
      <c r="B5565" s="59" t="s">
        <v>3105</v>
      </c>
      <c r="C5565" s="56">
        <v>9337</v>
      </c>
    </row>
    <row r="5566" spans="1:3" x14ac:dyDescent="0.2">
      <c r="A5566" s="62">
        <v>9340210</v>
      </c>
      <c r="B5566" s="59" t="s">
        <v>3106</v>
      </c>
      <c r="C5566" s="56">
        <v>13027</v>
      </c>
    </row>
    <row r="5567" spans="1:3" x14ac:dyDescent="0.2">
      <c r="A5567" s="62">
        <v>9340214</v>
      </c>
      <c r="B5567" s="59" t="s">
        <v>3107</v>
      </c>
      <c r="C5567" s="56">
        <v>17051</v>
      </c>
    </row>
    <row r="5568" spans="1:3" x14ac:dyDescent="0.2">
      <c r="A5568" s="62">
        <v>9340220</v>
      </c>
      <c r="B5568" s="59" t="s">
        <v>3108</v>
      </c>
      <c r="C5568" s="56">
        <v>1602</v>
      </c>
    </row>
    <row r="5569" spans="1:3" x14ac:dyDescent="0.2">
      <c r="A5569" s="62">
        <v>9340224</v>
      </c>
      <c r="B5569" s="59" t="s">
        <v>3109</v>
      </c>
      <c r="C5569" s="56">
        <v>4471</v>
      </c>
    </row>
    <row r="5570" spans="1:3" x14ac:dyDescent="0.2">
      <c r="A5570" s="62">
        <v>9340230</v>
      </c>
      <c r="B5570" s="59" t="s">
        <v>3110</v>
      </c>
      <c r="C5570" s="56">
        <v>1732</v>
      </c>
    </row>
    <row r="5571" spans="1:3" x14ac:dyDescent="0.2">
      <c r="A5571" s="62">
        <v>9340260</v>
      </c>
      <c r="B5571" s="59" t="s">
        <v>3111</v>
      </c>
      <c r="C5571" s="56">
        <v>3973</v>
      </c>
    </row>
    <row r="5572" spans="1:3" x14ac:dyDescent="0.2">
      <c r="A5572" s="62">
        <v>9340270</v>
      </c>
      <c r="B5572" s="59" t="s">
        <v>3112</v>
      </c>
      <c r="C5572" s="56">
        <v>4669</v>
      </c>
    </row>
    <row r="5573" spans="1:3" x14ac:dyDescent="0.2">
      <c r="A5573" s="62">
        <v>9340280</v>
      </c>
      <c r="B5573" s="59" t="s">
        <v>3113</v>
      </c>
      <c r="C5573" s="56">
        <v>931</v>
      </c>
    </row>
    <row r="5574" spans="1:3" x14ac:dyDescent="0.2">
      <c r="A5574" s="62">
        <v>9340290</v>
      </c>
      <c r="B5574" s="59" t="s">
        <v>3114</v>
      </c>
      <c r="C5574" s="56">
        <v>1366</v>
      </c>
    </row>
    <row r="5575" spans="1:3" x14ac:dyDescent="0.2">
      <c r="A5575" s="62">
        <v>9340300</v>
      </c>
      <c r="B5575" s="59" t="s">
        <v>3115</v>
      </c>
      <c r="C5575" s="56">
        <v>3961</v>
      </c>
    </row>
    <row r="5576" spans="1:3" x14ac:dyDescent="0.2">
      <c r="A5576" s="62">
        <v>9340310</v>
      </c>
      <c r="B5576" s="59" t="s">
        <v>3116</v>
      </c>
      <c r="C5576" s="56">
        <v>5427</v>
      </c>
    </row>
    <row r="5577" spans="1:3" x14ac:dyDescent="0.2">
      <c r="A5577" s="62">
        <v>9340320</v>
      </c>
      <c r="B5577" s="59" t="s">
        <v>3117</v>
      </c>
      <c r="C5577" s="56">
        <v>6151</v>
      </c>
    </row>
    <row r="5578" spans="1:3" x14ac:dyDescent="0.2">
      <c r="A5578" s="62">
        <v>9340340</v>
      </c>
      <c r="B5578" s="59" t="s">
        <v>3118</v>
      </c>
      <c r="C5578" s="56">
        <v>5869</v>
      </c>
    </row>
    <row r="5579" spans="1:3" x14ac:dyDescent="0.2">
      <c r="A5579" s="62">
        <v>9340350</v>
      </c>
      <c r="B5579" s="59" t="s">
        <v>3119</v>
      </c>
      <c r="C5579" s="56">
        <v>6265</v>
      </c>
    </row>
    <row r="5580" spans="1:3" x14ac:dyDescent="0.2">
      <c r="A5580" s="62">
        <v>9340370</v>
      </c>
      <c r="B5580" s="59" t="s">
        <v>3120</v>
      </c>
      <c r="C5580" s="56">
        <v>6094</v>
      </c>
    </row>
    <row r="5581" spans="1:3" x14ac:dyDescent="0.2">
      <c r="A5581" s="62">
        <v>9340380</v>
      </c>
      <c r="B5581" s="59" t="s">
        <v>3119</v>
      </c>
      <c r="C5581" s="56">
        <v>7215</v>
      </c>
    </row>
    <row r="5582" spans="1:3" x14ac:dyDescent="0.2">
      <c r="A5582" s="62">
        <v>9340390</v>
      </c>
      <c r="B5582" s="59" t="s">
        <v>3121</v>
      </c>
      <c r="C5582" s="56">
        <v>6485</v>
      </c>
    </row>
    <row r="5583" spans="1:3" x14ac:dyDescent="0.2">
      <c r="A5583" s="62">
        <v>9340400</v>
      </c>
      <c r="B5583" s="59" t="s">
        <v>3122</v>
      </c>
      <c r="C5583" s="56">
        <v>11352</v>
      </c>
    </row>
    <row r="5584" spans="1:3" x14ac:dyDescent="0.2">
      <c r="A5584" s="62">
        <v>9340410</v>
      </c>
      <c r="B5584" s="59" t="s">
        <v>4582</v>
      </c>
      <c r="C5584" s="56">
        <v>6485</v>
      </c>
    </row>
    <row r="5585" spans="1:3" x14ac:dyDescent="0.2">
      <c r="A5585" s="62">
        <v>9340430</v>
      </c>
      <c r="B5585" s="59" t="s">
        <v>4582</v>
      </c>
      <c r="C5585" s="56">
        <v>6932</v>
      </c>
    </row>
    <row r="5586" spans="1:3" x14ac:dyDescent="0.2">
      <c r="A5586" s="62">
        <v>9340450</v>
      </c>
      <c r="B5586" s="59" t="s">
        <v>3123</v>
      </c>
      <c r="C5586" s="56">
        <v>7432</v>
      </c>
    </row>
    <row r="5587" spans="1:3" x14ac:dyDescent="0.2">
      <c r="A5587" s="62">
        <v>9340460</v>
      </c>
      <c r="B5587" s="59" t="s">
        <v>3124</v>
      </c>
      <c r="C5587" s="56">
        <v>6485</v>
      </c>
    </row>
    <row r="5588" spans="1:3" x14ac:dyDescent="0.2">
      <c r="A5588" s="62">
        <v>9340470</v>
      </c>
      <c r="B5588" s="59" t="s">
        <v>3125</v>
      </c>
      <c r="C5588" s="56">
        <v>7714</v>
      </c>
    </row>
    <row r="5589" spans="1:3" x14ac:dyDescent="0.2">
      <c r="A5589" s="62">
        <v>9340510</v>
      </c>
      <c r="B5589" s="59" t="s">
        <v>3126</v>
      </c>
      <c r="C5589" s="56">
        <v>4584</v>
      </c>
    </row>
    <row r="5590" spans="1:3" x14ac:dyDescent="0.2">
      <c r="A5590" s="62">
        <v>9340520</v>
      </c>
      <c r="B5590" s="59" t="s">
        <v>3127</v>
      </c>
      <c r="C5590" s="56">
        <v>4844</v>
      </c>
    </row>
    <row r="5591" spans="1:3" x14ac:dyDescent="0.2">
      <c r="A5591" s="62">
        <v>9340530</v>
      </c>
      <c r="B5591" s="59" t="s">
        <v>3128</v>
      </c>
      <c r="C5591" s="56">
        <v>5005</v>
      </c>
    </row>
    <row r="5592" spans="1:3" x14ac:dyDescent="0.2">
      <c r="A5592" s="62">
        <v>9340550</v>
      </c>
      <c r="B5592" s="59" t="s">
        <v>3129</v>
      </c>
      <c r="C5592" s="56">
        <v>5280</v>
      </c>
    </row>
    <row r="5593" spans="1:3" x14ac:dyDescent="0.2">
      <c r="A5593" s="62">
        <v>9340560</v>
      </c>
      <c r="B5593" s="59" t="s">
        <v>3127</v>
      </c>
      <c r="C5593" s="56">
        <v>6712</v>
      </c>
    </row>
    <row r="5594" spans="1:3" x14ac:dyDescent="0.2">
      <c r="A5594" s="62">
        <v>9340610</v>
      </c>
      <c r="B5594" s="59" t="s">
        <v>3130</v>
      </c>
      <c r="C5594" s="56">
        <v>5336</v>
      </c>
    </row>
    <row r="5595" spans="1:3" x14ac:dyDescent="0.2">
      <c r="A5595" s="62">
        <v>9340620</v>
      </c>
      <c r="B5595" s="59" t="s">
        <v>3131</v>
      </c>
      <c r="C5595" s="56">
        <v>5461</v>
      </c>
    </row>
    <row r="5596" spans="1:3" x14ac:dyDescent="0.2">
      <c r="A5596" s="62">
        <v>9340630</v>
      </c>
      <c r="B5596" s="59" t="s">
        <v>3132</v>
      </c>
      <c r="C5596" s="56">
        <v>6265</v>
      </c>
    </row>
    <row r="5597" spans="1:3" x14ac:dyDescent="0.2">
      <c r="A5597" s="62">
        <v>9340650</v>
      </c>
      <c r="B5597" s="59" t="s">
        <v>3133</v>
      </c>
      <c r="C5597" s="56">
        <v>6542</v>
      </c>
    </row>
    <row r="5598" spans="1:3" x14ac:dyDescent="0.2">
      <c r="A5598" s="62">
        <v>9340660</v>
      </c>
      <c r="B5598" s="59" t="s">
        <v>3134</v>
      </c>
      <c r="C5598" s="56">
        <v>5336</v>
      </c>
    </row>
    <row r="5599" spans="1:3" x14ac:dyDescent="0.2">
      <c r="A5599" s="62">
        <v>9340700</v>
      </c>
      <c r="B5599" s="59" t="s">
        <v>3135</v>
      </c>
      <c r="C5599" s="56">
        <v>7492</v>
      </c>
    </row>
    <row r="5600" spans="1:3" x14ac:dyDescent="0.2">
      <c r="A5600" s="62">
        <v>9340710</v>
      </c>
      <c r="B5600" s="59" t="s">
        <v>3136</v>
      </c>
      <c r="C5600" s="56">
        <v>8499</v>
      </c>
    </row>
    <row r="5601" spans="1:3" x14ac:dyDescent="0.2">
      <c r="A5601" s="62">
        <v>9340720</v>
      </c>
      <c r="B5601" s="59" t="s">
        <v>3137</v>
      </c>
      <c r="C5601" s="56">
        <v>7103</v>
      </c>
    </row>
    <row r="5602" spans="1:3" x14ac:dyDescent="0.2">
      <c r="A5602" s="62">
        <v>9340730</v>
      </c>
      <c r="B5602" s="59" t="s">
        <v>3137</v>
      </c>
      <c r="C5602" s="56">
        <v>7714</v>
      </c>
    </row>
    <row r="5603" spans="1:3" x14ac:dyDescent="0.2">
      <c r="A5603" s="62">
        <v>9340740</v>
      </c>
      <c r="B5603" s="59" t="s">
        <v>3138</v>
      </c>
      <c r="C5603" s="56">
        <v>7432</v>
      </c>
    </row>
    <row r="5604" spans="1:3" x14ac:dyDescent="0.2">
      <c r="A5604" s="62">
        <v>9340750</v>
      </c>
      <c r="B5604" s="59" t="s">
        <v>3139</v>
      </c>
      <c r="C5604" s="56">
        <v>8387</v>
      </c>
    </row>
    <row r="5605" spans="1:3" x14ac:dyDescent="0.2">
      <c r="A5605" s="62">
        <v>9340760</v>
      </c>
      <c r="B5605" s="59" t="s">
        <v>3140</v>
      </c>
      <c r="C5605" s="56">
        <v>7103</v>
      </c>
    </row>
    <row r="5606" spans="1:3" x14ac:dyDescent="0.2">
      <c r="A5606" s="62">
        <v>9340770</v>
      </c>
      <c r="B5606" s="59" t="s">
        <v>3119</v>
      </c>
      <c r="C5606" s="56">
        <v>7492</v>
      </c>
    </row>
    <row r="5607" spans="1:3" x14ac:dyDescent="0.2">
      <c r="A5607" s="62">
        <v>9340780</v>
      </c>
      <c r="B5607" s="59" t="s">
        <v>3140</v>
      </c>
      <c r="C5607" s="56">
        <v>7266</v>
      </c>
    </row>
    <row r="5608" spans="1:3" x14ac:dyDescent="0.2">
      <c r="A5608" s="62">
        <v>9340790</v>
      </c>
      <c r="B5608" s="59" t="s">
        <v>3119</v>
      </c>
      <c r="C5608" s="56">
        <v>7662</v>
      </c>
    </row>
    <row r="5609" spans="1:3" x14ac:dyDescent="0.2">
      <c r="A5609" s="62">
        <v>9340820</v>
      </c>
      <c r="B5609" s="59" t="s">
        <v>3141</v>
      </c>
      <c r="C5609" s="56">
        <v>3166</v>
      </c>
    </row>
    <row r="5610" spans="1:3" x14ac:dyDescent="0.2">
      <c r="A5610" s="62">
        <v>9340830</v>
      </c>
      <c r="B5610" s="59" t="s">
        <v>3142</v>
      </c>
      <c r="C5610" s="56">
        <v>4646</v>
      </c>
    </row>
    <row r="5611" spans="1:3" x14ac:dyDescent="0.2">
      <c r="A5611" s="62">
        <v>9340850</v>
      </c>
      <c r="B5611" s="59" t="s">
        <v>4115</v>
      </c>
      <c r="C5611" s="56">
        <v>2358</v>
      </c>
    </row>
    <row r="5612" spans="1:3" x14ac:dyDescent="0.2">
      <c r="A5612" s="62">
        <v>9340860</v>
      </c>
      <c r="B5612" s="59" t="s">
        <v>3143</v>
      </c>
      <c r="C5612" s="56">
        <v>2358</v>
      </c>
    </row>
    <row r="5613" spans="1:3" x14ac:dyDescent="0.2">
      <c r="A5613" s="62">
        <v>9340870</v>
      </c>
      <c r="B5613" s="59" t="s">
        <v>3144</v>
      </c>
      <c r="C5613" s="56">
        <v>2785</v>
      </c>
    </row>
    <row r="5614" spans="1:3" x14ac:dyDescent="0.2">
      <c r="A5614" s="62">
        <v>9340880</v>
      </c>
      <c r="B5614" s="59" t="s">
        <v>3145</v>
      </c>
      <c r="C5614" s="56">
        <v>1244</v>
      </c>
    </row>
    <row r="5615" spans="1:3" x14ac:dyDescent="0.2">
      <c r="A5615" s="62">
        <v>9340890</v>
      </c>
      <c r="B5615" s="59" t="s">
        <v>3146</v>
      </c>
      <c r="C5615" s="56">
        <v>1801</v>
      </c>
    </row>
    <row r="5616" spans="1:3" x14ac:dyDescent="0.2">
      <c r="A5616" s="62">
        <v>9340910</v>
      </c>
      <c r="B5616" s="59" t="s">
        <v>3147</v>
      </c>
      <c r="C5616" s="56">
        <v>8499</v>
      </c>
    </row>
    <row r="5617" spans="1:3" x14ac:dyDescent="0.2">
      <c r="A5617" s="62">
        <v>9340930</v>
      </c>
      <c r="B5617" s="59" t="s">
        <v>3148</v>
      </c>
      <c r="C5617" s="56">
        <v>8499</v>
      </c>
    </row>
    <row r="5618" spans="1:3" x14ac:dyDescent="0.2">
      <c r="A5618" s="62">
        <v>9340950</v>
      </c>
      <c r="B5618" s="59" t="s">
        <v>4583</v>
      </c>
      <c r="C5618" s="56">
        <v>60105</v>
      </c>
    </row>
    <row r="5619" spans="1:3" x14ac:dyDescent="0.2">
      <c r="A5619" s="62">
        <v>9341000</v>
      </c>
      <c r="B5619" s="59" t="s">
        <v>3149</v>
      </c>
      <c r="C5619" s="56">
        <v>6989</v>
      </c>
    </row>
    <row r="5620" spans="1:3" x14ac:dyDescent="0.2">
      <c r="A5620" s="62">
        <v>9341050</v>
      </c>
      <c r="B5620" s="59" t="s">
        <v>3150</v>
      </c>
      <c r="C5620" s="56">
        <v>6989</v>
      </c>
    </row>
    <row r="5621" spans="1:3" x14ac:dyDescent="0.2">
      <c r="A5621" s="62">
        <v>9341070</v>
      </c>
      <c r="B5621" s="59" t="s">
        <v>3151</v>
      </c>
      <c r="C5621" s="56">
        <v>1038</v>
      </c>
    </row>
    <row r="5622" spans="1:3" x14ac:dyDescent="0.2">
      <c r="A5622" s="62">
        <v>9341100</v>
      </c>
      <c r="B5622" s="59" t="s">
        <v>3152</v>
      </c>
      <c r="C5622" s="56">
        <v>7714</v>
      </c>
    </row>
    <row r="5623" spans="1:3" x14ac:dyDescent="0.2">
      <c r="A5623" s="62">
        <v>9341110</v>
      </c>
      <c r="B5623" s="59" t="s">
        <v>3153</v>
      </c>
      <c r="C5623" s="56">
        <v>10565</v>
      </c>
    </row>
    <row r="5624" spans="1:3" x14ac:dyDescent="0.2">
      <c r="A5624" s="62">
        <v>9341120</v>
      </c>
      <c r="B5624" s="59" t="s">
        <v>3154</v>
      </c>
      <c r="C5624" s="56">
        <v>14815</v>
      </c>
    </row>
    <row r="5625" spans="1:3" x14ac:dyDescent="0.2">
      <c r="A5625" s="62">
        <v>9341130</v>
      </c>
      <c r="B5625" s="59" t="s">
        <v>3155</v>
      </c>
      <c r="C5625" s="56">
        <v>15823</v>
      </c>
    </row>
    <row r="5626" spans="1:3" x14ac:dyDescent="0.2">
      <c r="A5626" s="62">
        <v>9341140</v>
      </c>
      <c r="B5626" s="59" t="s">
        <v>3156</v>
      </c>
      <c r="C5626" s="56">
        <v>3029</v>
      </c>
    </row>
    <row r="5627" spans="1:3" x14ac:dyDescent="0.2">
      <c r="A5627" s="62">
        <v>9341170</v>
      </c>
      <c r="B5627" s="59" t="s">
        <v>3157</v>
      </c>
      <c r="C5627" s="56">
        <v>17277</v>
      </c>
    </row>
    <row r="5628" spans="1:3" x14ac:dyDescent="0.2">
      <c r="A5628" s="62">
        <v>9342000</v>
      </c>
      <c r="B5628" s="59" t="s">
        <v>3158</v>
      </c>
      <c r="C5628" s="56">
        <v>10905</v>
      </c>
    </row>
    <row r="5629" spans="1:3" x14ac:dyDescent="0.2">
      <c r="A5629" s="62">
        <v>9342004</v>
      </c>
      <c r="B5629" s="59" t="s">
        <v>3159</v>
      </c>
      <c r="C5629" s="56">
        <v>32376</v>
      </c>
    </row>
    <row r="5630" spans="1:3" x14ac:dyDescent="0.2">
      <c r="A5630" s="62">
        <v>9342030</v>
      </c>
      <c r="B5630" s="59" t="s">
        <v>3160</v>
      </c>
      <c r="C5630" s="56">
        <v>8499</v>
      </c>
    </row>
    <row r="5631" spans="1:3" x14ac:dyDescent="0.2">
      <c r="A5631" s="62">
        <v>9342050</v>
      </c>
      <c r="B5631" s="59" t="s">
        <v>3161</v>
      </c>
      <c r="C5631" s="56">
        <v>10905</v>
      </c>
    </row>
    <row r="5632" spans="1:3" x14ac:dyDescent="0.2">
      <c r="A5632" s="62">
        <v>9342070</v>
      </c>
      <c r="B5632" s="59" t="s">
        <v>3162</v>
      </c>
      <c r="C5632" s="56">
        <v>1038</v>
      </c>
    </row>
    <row r="5633" spans="1:3" x14ac:dyDescent="0.2">
      <c r="A5633" s="62">
        <v>9342074</v>
      </c>
      <c r="B5633" s="59" t="s">
        <v>3163</v>
      </c>
      <c r="C5633" s="56">
        <v>3107</v>
      </c>
    </row>
    <row r="5634" spans="1:3" x14ac:dyDescent="0.2">
      <c r="A5634" s="62">
        <v>9342100</v>
      </c>
      <c r="B5634" s="59" t="s">
        <v>3164</v>
      </c>
      <c r="C5634" s="56">
        <v>8160</v>
      </c>
    </row>
    <row r="5635" spans="1:3" x14ac:dyDescent="0.2">
      <c r="A5635" s="62">
        <v>9342110</v>
      </c>
      <c r="B5635" s="59" t="s">
        <v>3165</v>
      </c>
      <c r="C5635" s="56">
        <v>11352</v>
      </c>
    </row>
    <row r="5636" spans="1:3" x14ac:dyDescent="0.2">
      <c r="A5636" s="62">
        <v>9342120</v>
      </c>
      <c r="B5636" s="59" t="s">
        <v>3166</v>
      </c>
      <c r="C5636" s="56">
        <v>14312</v>
      </c>
    </row>
    <row r="5637" spans="1:3" x14ac:dyDescent="0.2">
      <c r="A5637" s="62">
        <v>9342130</v>
      </c>
      <c r="B5637" s="59" t="s">
        <v>3167</v>
      </c>
      <c r="C5637" s="56">
        <v>17277</v>
      </c>
    </row>
    <row r="5638" spans="1:3" x14ac:dyDescent="0.2">
      <c r="A5638" s="62">
        <v>9342134</v>
      </c>
      <c r="B5638" s="59" t="s">
        <v>3167</v>
      </c>
      <c r="C5638" s="56">
        <v>19291</v>
      </c>
    </row>
    <row r="5639" spans="1:3" x14ac:dyDescent="0.2">
      <c r="A5639" s="62">
        <v>9342140</v>
      </c>
      <c r="B5639" s="59" t="s">
        <v>3168</v>
      </c>
      <c r="C5639" s="56">
        <v>3166</v>
      </c>
    </row>
    <row r="5640" spans="1:3" x14ac:dyDescent="0.2">
      <c r="A5640" s="62">
        <v>9342170</v>
      </c>
      <c r="B5640" s="59" t="s">
        <v>3169</v>
      </c>
      <c r="C5640" s="56">
        <v>18788</v>
      </c>
    </row>
    <row r="5641" spans="1:3" x14ac:dyDescent="0.2">
      <c r="A5641" s="62">
        <v>9342200</v>
      </c>
      <c r="B5641" s="59" t="s">
        <v>3170</v>
      </c>
      <c r="C5641" s="56">
        <v>5218</v>
      </c>
    </row>
    <row r="5642" spans="1:3" x14ac:dyDescent="0.2">
      <c r="A5642" s="62">
        <v>9342210</v>
      </c>
      <c r="B5642" s="59" t="s">
        <v>3170</v>
      </c>
      <c r="C5642" s="56">
        <v>5218</v>
      </c>
    </row>
    <row r="5643" spans="1:3" x14ac:dyDescent="0.2">
      <c r="A5643" s="62">
        <v>9342220</v>
      </c>
      <c r="B5643" s="59" t="s">
        <v>3171</v>
      </c>
      <c r="C5643" s="56">
        <v>6876</v>
      </c>
    </row>
    <row r="5644" spans="1:3" x14ac:dyDescent="0.2">
      <c r="A5644" s="62">
        <v>9342224</v>
      </c>
      <c r="B5644" s="59" t="s">
        <v>3172</v>
      </c>
      <c r="C5644" s="56">
        <v>12970</v>
      </c>
    </row>
    <row r="5645" spans="1:3" x14ac:dyDescent="0.2">
      <c r="A5645" s="62">
        <v>9342240</v>
      </c>
      <c r="B5645" s="59" t="s">
        <v>3173</v>
      </c>
      <c r="C5645" s="56">
        <v>5761</v>
      </c>
    </row>
    <row r="5646" spans="1:3" x14ac:dyDescent="0.2">
      <c r="A5646" s="62">
        <v>9342250</v>
      </c>
      <c r="B5646" s="59" t="s">
        <v>3174</v>
      </c>
      <c r="C5646" s="56">
        <v>14481</v>
      </c>
    </row>
    <row r="5647" spans="1:3" x14ac:dyDescent="0.2">
      <c r="A5647" s="62">
        <v>9342254</v>
      </c>
      <c r="B5647" s="59" t="s">
        <v>3175</v>
      </c>
      <c r="C5647" s="56">
        <v>16717</v>
      </c>
    </row>
    <row r="5648" spans="1:3" x14ac:dyDescent="0.2">
      <c r="A5648" s="62">
        <v>9342270</v>
      </c>
      <c r="B5648" s="59" t="s">
        <v>5440</v>
      </c>
      <c r="C5648" s="56">
        <v>11573</v>
      </c>
    </row>
    <row r="5649" spans="1:3" x14ac:dyDescent="0.2">
      <c r="A5649" s="62">
        <v>9342280</v>
      </c>
      <c r="B5649" s="59" t="s">
        <v>3176</v>
      </c>
      <c r="C5649" s="56">
        <v>24600</v>
      </c>
    </row>
    <row r="5650" spans="1:3" x14ac:dyDescent="0.2">
      <c r="A5650" s="62">
        <v>9342300</v>
      </c>
      <c r="B5650" s="59" t="s">
        <v>3176</v>
      </c>
      <c r="C5650" s="56">
        <v>16830</v>
      </c>
    </row>
    <row r="5651" spans="1:3" x14ac:dyDescent="0.2">
      <c r="A5651" s="62">
        <v>9342310</v>
      </c>
      <c r="B5651" s="59" t="s">
        <v>3177</v>
      </c>
      <c r="C5651" s="56">
        <v>25160</v>
      </c>
    </row>
    <row r="5652" spans="1:3" x14ac:dyDescent="0.2">
      <c r="A5652" s="62">
        <v>9342311</v>
      </c>
      <c r="B5652" s="59" t="s">
        <v>3178</v>
      </c>
      <c r="C5652" s="56">
        <v>25160</v>
      </c>
    </row>
    <row r="5653" spans="1:3" x14ac:dyDescent="0.2">
      <c r="A5653" s="62">
        <v>9342314</v>
      </c>
      <c r="B5653" s="59" t="s">
        <v>3179</v>
      </c>
      <c r="C5653" s="56">
        <v>14872</v>
      </c>
    </row>
    <row r="5654" spans="1:3" x14ac:dyDescent="0.2">
      <c r="A5654" s="62">
        <v>9342320</v>
      </c>
      <c r="B5654" s="59" t="s">
        <v>3180</v>
      </c>
      <c r="C5654" s="56">
        <v>44452</v>
      </c>
    </row>
    <row r="5655" spans="1:3" x14ac:dyDescent="0.2">
      <c r="A5655" s="62">
        <v>9342321</v>
      </c>
      <c r="B5655" s="59" t="s">
        <v>3181</v>
      </c>
      <c r="C5655" s="56">
        <v>44452</v>
      </c>
    </row>
    <row r="5656" spans="1:3" x14ac:dyDescent="0.2">
      <c r="A5656" s="62">
        <v>9342324</v>
      </c>
      <c r="B5656" s="59" t="s">
        <v>3182</v>
      </c>
      <c r="C5656" s="56">
        <v>20016</v>
      </c>
    </row>
    <row r="5657" spans="1:3" x14ac:dyDescent="0.2">
      <c r="A5657" s="62">
        <v>9342400</v>
      </c>
      <c r="B5657" s="59" t="s">
        <v>3183</v>
      </c>
      <c r="C5657" s="56">
        <v>10062</v>
      </c>
    </row>
    <row r="5658" spans="1:3" x14ac:dyDescent="0.2">
      <c r="A5658" s="62">
        <v>9342410</v>
      </c>
      <c r="B5658" s="59" t="s">
        <v>3184</v>
      </c>
      <c r="C5658" s="56">
        <v>10062</v>
      </c>
    </row>
    <row r="5659" spans="1:3" x14ac:dyDescent="0.2">
      <c r="A5659" s="62">
        <v>9342500</v>
      </c>
      <c r="B5659" s="59" t="s">
        <v>3185</v>
      </c>
      <c r="C5659" s="56">
        <v>12524</v>
      </c>
    </row>
    <row r="5660" spans="1:3" x14ac:dyDescent="0.2">
      <c r="A5660" s="62">
        <v>9342504</v>
      </c>
      <c r="B5660" s="59" t="s">
        <v>4584</v>
      </c>
      <c r="C5660" s="56">
        <v>20633</v>
      </c>
    </row>
    <row r="5661" spans="1:3" x14ac:dyDescent="0.2">
      <c r="A5661" s="62">
        <v>9342510</v>
      </c>
      <c r="B5661" s="59" t="s">
        <v>3186</v>
      </c>
      <c r="C5661" s="56">
        <v>12524</v>
      </c>
    </row>
    <row r="5662" spans="1:3" x14ac:dyDescent="0.2">
      <c r="A5662" s="62">
        <v>9342514</v>
      </c>
      <c r="B5662" s="59" t="s">
        <v>3187</v>
      </c>
      <c r="C5662" s="56">
        <v>20633</v>
      </c>
    </row>
    <row r="5663" spans="1:3" x14ac:dyDescent="0.2">
      <c r="A5663" s="62">
        <v>9342540</v>
      </c>
      <c r="B5663" s="59" t="s">
        <v>3188</v>
      </c>
      <c r="C5663" s="56">
        <v>13084</v>
      </c>
    </row>
    <row r="5664" spans="1:3" x14ac:dyDescent="0.2">
      <c r="A5664" s="62">
        <v>9342550</v>
      </c>
      <c r="B5664" s="59" t="s">
        <v>3189</v>
      </c>
      <c r="C5664" s="56">
        <v>13084</v>
      </c>
    </row>
    <row r="5665" spans="1:3" x14ac:dyDescent="0.2">
      <c r="A5665" s="62">
        <v>9342560</v>
      </c>
      <c r="B5665" s="59" t="s">
        <v>3190</v>
      </c>
      <c r="C5665" s="56">
        <v>2632</v>
      </c>
    </row>
    <row r="5666" spans="1:3" x14ac:dyDescent="0.2">
      <c r="A5666" s="62">
        <v>9342570</v>
      </c>
      <c r="B5666" s="59" t="s">
        <v>3191</v>
      </c>
      <c r="C5666" s="56">
        <v>3792</v>
      </c>
    </row>
    <row r="5667" spans="1:3" x14ac:dyDescent="0.2">
      <c r="A5667" s="62">
        <v>9342610</v>
      </c>
      <c r="B5667" s="59" t="s">
        <v>3192</v>
      </c>
      <c r="C5667" s="56">
        <v>31199</v>
      </c>
    </row>
    <row r="5668" spans="1:3" x14ac:dyDescent="0.2">
      <c r="A5668" s="62">
        <v>9342640</v>
      </c>
      <c r="B5668" s="59" t="s">
        <v>3193</v>
      </c>
      <c r="C5668" s="56">
        <v>3939</v>
      </c>
    </row>
    <row r="5669" spans="1:3" x14ac:dyDescent="0.2">
      <c r="A5669" s="62">
        <v>9342720</v>
      </c>
      <c r="B5669" s="59" t="s">
        <v>3194</v>
      </c>
      <c r="C5669" s="56">
        <v>10345</v>
      </c>
    </row>
    <row r="5670" spans="1:3" x14ac:dyDescent="0.2">
      <c r="A5670" s="62">
        <v>9342800</v>
      </c>
      <c r="B5670" s="59" t="s">
        <v>3195</v>
      </c>
      <c r="C5670" s="56">
        <v>1366</v>
      </c>
    </row>
    <row r="5671" spans="1:3" x14ac:dyDescent="0.2">
      <c r="A5671" s="62">
        <v>9342810</v>
      </c>
      <c r="B5671" s="59" t="s">
        <v>3196</v>
      </c>
      <c r="C5671" s="56">
        <v>1602</v>
      </c>
    </row>
    <row r="5672" spans="1:3" x14ac:dyDescent="0.2">
      <c r="A5672" s="62">
        <v>9342820</v>
      </c>
      <c r="B5672" s="59" t="s">
        <v>3197</v>
      </c>
      <c r="C5672" s="56">
        <v>1206</v>
      </c>
    </row>
    <row r="5673" spans="1:3" x14ac:dyDescent="0.2">
      <c r="A5673" s="62">
        <v>9342850</v>
      </c>
      <c r="B5673" s="59" t="s">
        <v>3198</v>
      </c>
      <c r="C5673" s="56">
        <v>1236</v>
      </c>
    </row>
    <row r="5674" spans="1:3" x14ac:dyDescent="0.2">
      <c r="A5674" s="62">
        <v>9342860</v>
      </c>
      <c r="B5674" s="59" t="s">
        <v>3199</v>
      </c>
      <c r="C5674" s="56">
        <v>1434</v>
      </c>
    </row>
    <row r="5675" spans="1:3" x14ac:dyDescent="0.2">
      <c r="A5675" s="62">
        <v>9342870</v>
      </c>
      <c r="B5675" s="59" t="s">
        <v>3200</v>
      </c>
      <c r="C5675" s="56">
        <v>2602</v>
      </c>
    </row>
    <row r="5676" spans="1:3" x14ac:dyDescent="0.2">
      <c r="A5676" s="62">
        <v>9342880</v>
      </c>
      <c r="B5676" s="59" t="s">
        <v>4116</v>
      </c>
      <c r="C5676" s="56">
        <v>6542</v>
      </c>
    </row>
    <row r="5677" spans="1:3" x14ac:dyDescent="0.2">
      <c r="A5677" s="62">
        <v>9342920</v>
      </c>
      <c r="B5677" s="59" t="s">
        <v>3201</v>
      </c>
      <c r="C5677" s="56">
        <v>1206</v>
      </c>
    </row>
    <row r="5678" spans="1:3" x14ac:dyDescent="0.2">
      <c r="A5678" s="62">
        <v>9342930</v>
      </c>
      <c r="B5678" s="59" t="s">
        <v>3202</v>
      </c>
      <c r="C5678" s="56">
        <v>1206</v>
      </c>
    </row>
    <row r="5679" spans="1:3" x14ac:dyDescent="0.2">
      <c r="A5679" s="62">
        <v>9342940</v>
      </c>
      <c r="B5679" s="59" t="s">
        <v>3203</v>
      </c>
      <c r="C5679" s="56">
        <v>2663</v>
      </c>
    </row>
    <row r="5680" spans="1:3" x14ac:dyDescent="0.2">
      <c r="A5680" s="62">
        <v>9342950</v>
      </c>
      <c r="B5680" s="59" t="s">
        <v>3204</v>
      </c>
      <c r="C5680" s="56">
        <v>6876</v>
      </c>
    </row>
    <row r="5681" spans="1:3" x14ac:dyDescent="0.2">
      <c r="A5681" s="62">
        <v>9342980</v>
      </c>
      <c r="B5681" s="59" t="s">
        <v>3205</v>
      </c>
      <c r="C5681" s="56">
        <v>2304</v>
      </c>
    </row>
    <row r="5682" spans="1:3" x14ac:dyDescent="0.2">
      <c r="A5682" s="62">
        <v>9343000</v>
      </c>
      <c r="B5682" s="59" t="s">
        <v>3206</v>
      </c>
      <c r="C5682" s="56">
        <v>16960</v>
      </c>
    </row>
    <row r="5683" spans="1:3" x14ac:dyDescent="0.2">
      <c r="A5683" s="62">
        <v>9343010</v>
      </c>
      <c r="B5683" s="59" t="s">
        <v>3207</v>
      </c>
      <c r="C5683" s="56">
        <v>16692</v>
      </c>
    </row>
    <row r="5684" spans="1:3" x14ac:dyDescent="0.2">
      <c r="A5684" s="62">
        <v>9343020</v>
      </c>
      <c r="B5684" s="59" t="s">
        <v>3208</v>
      </c>
      <c r="C5684" s="56">
        <v>59201</v>
      </c>
    </row>
    <row r="5685" spans="1:3" x14ac:dyDescent="0.2">
      <c r="A5685" s="62">
        <v>9343030</v>
      </c>
      <c r="B5685" s="59" t="s">
        <v>3209</v>
      </c>
      <c r="C5685" s="56">
        <v>58823</v>
      </c>
    </row>
    <row r="5686" spans="1:3" x14ac:dyDescent="0.2">
      <c r="A5686" s="62">
        <v>9343040</v>
      </c>
      <c r="B5686" s="59" t="s">
        <v>3208</v>
      </c>
      <c r="C5686" s="56">
        <v>73192</v>
      </c>
    </row>
    <row r="5687" spans="1:3" x14ac:dyDescent="0.2">
      <c r="A5687" s="62">
        <v>9343050</v>
      </c>
      <c r="B5687" s="59" t="s">
        <v>3208</v>
      </c>
      <c r="C5687" s="56">
        <v>72979</v>
      </c>
    </row>
    <row r="5688" spans="1:3" x14ac:dyDescent="0.2">
      <c r="A5688" s="62">
        <v>9343070</v>
      </c>
      <c r="B5688" s="59" t="s">
        <v>3210</v>
      </c>
      <c r="C5688" s="56">
        <v>147046</v>
      </c>
    </row>
    <row r="5689" spans="1:3" x14ac:dyDescent="0.2">
      <c r="A5689" s="62">
        <v>9343100</v>
      </c>
      <c r="B5689" s="59" t="s">
        <v>3211</v>
      </c>
      <c r="C5689" s="56">
        <v>54882</v>
      </c>
    </row>
    <row r="5690" spans="1:3" x14ac:dyDescent="0.2">
      <c r="A5690" s="62">
        <v>9343110</v>
      </c>
      <c r="B5690" s="59" t="s">
        <v>3211</v>
      </c>
      <c r="C5690" s="56">
        <v>52989</v>
      </c>
    </row>
    <row r="5691" spans="1:3" x14ac:dyDescent="0.2">
      <c r="A5691" s="62">
        <v>9343120</v>
      </c>
      <c r="B5691" s="59" t="s">
        <v>3212</v>
      </c>
      <c r="C5691" s="56">
        <v>101174</v>
      </c>
    </row>
    <row r="5692" spans="1:3" x14ac:dyDescent="0.2">
      <c r="A5692" s="62">
        <v>9343130</v>
      </c>
      <c r="B5692" s="59" t="s">
        <v>3213</v>
      </c>
      <c r="C5692" s="56">
        <v>99283</v>
      </c>
    </row>
    <row r="5693" spans="1:3" x14ac:dyDescent="0.2">
      <c r="A5693" s="62">
        <v>9343140</v>
      </c>
      <c r="B5693" s="59" t="s">
        <v>3214</v>
      </c>
      <c r="C5693" s="56">
        <v>110846</v>
      </c>
    </row>
    <row r="5694" spans="1:3" x14ac:dyDescent="0.2">
      <c r="A5694" s="62">
        <v>9343150</v>
      </c>
      <c r="B5694" s="59" t="s">
        <v>3215</v>
      </c>
      <c r="C5694" s="56">
        <v>108954</v>
      </c>
    </row>
    <row r="5695" spans="1:3" x14ac:dyDescent="0.2">
      <c r="A5695" s="62">
        <v>9343170</v>
      </c>
      <c r="B5695" s="59" t="s">
        <v>4585</v>
      </c>
      <c r="C5695" s="56">
        <v>153758</v>
      </c>
    </row>
    <row r="5696" spans="1:3" x14ac:dyDescent="0.2">
      <c r="A5696" s="62">
        <v>9343200</v>
      </c>
      <c r="B5696" s="59" t="s">
        <v>3216</v>
      </c>
      <c r="C5696" s="56">
        <v>73192</v>
      </c>
    </row>
    <row r="5697" spans="1:3" x14ac:dyDescent="0.2">
      <c r="A5697" s="62">
        <v>9343210</v>
      </c>
      <c r="B5697" s="59" t="s">
        <v>3217</v>
      </c>
      <c r="C5697" s="56">
        <v>70710</v>
      </c>
    </row>
    <row r="5698" spans="1:3" x14ac:dyDescent="0.2">
      <c r="A5698" s="62">
        <v>9343230</v>
      </c>
      <c r="B5698" s="59" t="s">
        <v>3218</v>
      </c>
      <c r="C5698" s="56">
        <v>117220</v>
      </c>
    </row>
    <row r="5699" spans="1:3" x14ac:dyDescent="0.2">
      <c r="A5699" s="62">
        <v>9343250</v>
      </c>
      <c r="B5699" s="59" t="s">
        <v>3219</v>
      </c>
      <c r="C5699" s="56">
        <v>130506</v>
      </c>
    </row>
    <row r="5700" spans="1:3" x14ac:dyDescent="0.2">
      <c r="A5700" s="62">
        <v>9343270</v>
      </c>
      <c r="B5700" s="59" t="s">
        <v>4586</v>
      </c>
      <c r="C5700" s="56">
        <v>159349</v>
      </c>
    </row>
    <row r="5701" spans="1:3" x14ac:dyDescent="0.2">
      <c r="A5701" s="62">
        <v>9343300</v>
      </c>
      <c r="B5701" s="59" t="s">
        <v>3220</v>
      </c>
      <c r="C5701" s="56">
        <v>83745</v>
      </c>
    </row>
    <row r="5702" spans="1:3" x14ac:dyDescent="0.2">
      <c r="A5702" s="62">
        <v>9343310</v>
      </c>
      <c r="B5702" s="59" t="s">
        <v>5441</v>
      </c>
      <c r="C5702" s="56">
        <v>81210</v>
      </c>
    </row>
    <row r="5703" spans="1:3" x14ac:dyDescent="0.2">
      <c r="A5703" s="62">
        <v>9343330</v>
      </c>
      <c r="B5703" s="59" t="s">
        <v>3221</v>
      </c>
      <c r="C5703" s="56">
        <v>128946</v>
      </c>
    </row>
    <row r="5704" spans="1:3" x14ac:dyDescent="0.2">
      <c r="A5704" s="62">
        <v>9343350</v>
      </c>
      <c r="B5704" s="59" t="s">
        <v>4117</v>
      </c>
      <c r="C5704" s="56">
        <v>139639</v>
      </c>
    </row>
    <row r="5705" spans="1:3" x14ac:dyDescent="0.2">
      <c r="A5705" s="62">
        <v>9343370</v>
      </c>
      <c r="B5705" s="59" t="s">
        <v>4118</v>
      </c>
      <c r="C5705" s="56">
        <v>167735</v>
      </c>
    </row>
    <row r="5706" spans="1:3" x14ac:dyDescent="0.2">
      <c r="A5706" s="62">
        <v>9343400</v>
      </c>
      <c r="B5706" s="59" t="s">
        <v>4587</v>
      </c>
      <c r="C5706" s="56">
        <v>105005</v>
      </c>
    </row>
    <row r="5707" spans="1:3" x14ac:dyDescent="0.2">
      <c r="A5707" s="62">
        <v>9343410</v>
      </c>
      <c r="B5707" s="59" t="s">
        <v>4588</v>
      </c>
      <c r="C5707" s="56">
        <v>141454</v>
      </c>
    </row>
    <row r="5708" spans="1:3" x14ac:dyDescent="0.2">
      <c r="A5708" s="62">
        <v>9344000</v>
      </c>
      <c r="B5708" s="59" t="s">
        <v>3222</v>
      </c>
      <c r="C5708" s="56">
        <v>12208</v>
      </c>
    </row>
    <row r="5709" spans="1:3" x14ac:dyDescent="0.2">
      <c r="A5709" s="62">
        <v>9344010</v>
      </c>
      <c r="B5709" s="59" t="s">
        <v>3223</v>
      </c>
      <c r="C5709" s="56">
        <v>11558</v>
      </c>
    </row>
    <row r="5710" spans="1:3" x14ac:dyDescent="0.2">
      <c r="A5710" s="62">
        <v>9344020</v>
      </c>
      <c r="B5710" s="59" t="s">
        <v>3224</v>
      </c>
      <c r="C5710" s="56">
        <v>52668</v>
      </c>
    </row>
    <row r="5711" spans="1:3" x14ac:dyDescent="0.2">
      <c r="A5711" s="62">
        <v>9344030</v>
      </c>
      <c r="B5711" s="59" t="s">
        <v>3225</v>
      </c>
      <c r="C5711" s="56">
        <v>51968</v>
      </c>
    </row>
    <row r="5712" spans="1:3" x14ac:dyDescent="0.2">
      <c r="A5712" s="62">
        <v>9344040</v>
      </c>
      <c r="B5712" s="59" t="s">
        <v>3226</v>
      </c>
      <c r="C5712" s="56">
        <v>66390</v>
      </c>
    </row>
    <row r="5713" spans="1:3" x14ac:dyDescent="0.2">
      <c r="A5713" s="62">
        <v>9344050</v>
      </c>
      <c r="B5713" s="59" t="s">
        <v>3227</v>
      </c>
      <c r="C5713" s="56">
        <v>65685</v>
      </c>
    </row>
    <row r="5714" spans="1:3" x14ac:dyDescent="0.2">
      <c r="A5714" s="62">
        <v>9344100</v>
      </c>
      <c r="B5714" s="59" t="s">
        <v>3228</v>
      </c>
      <c r="C5714" s="56">
        <v>48835</v>
      </c>
    </row>
    <row r="5715" spans="1:3" x14ac:dyDescent="0.2">
      <c r="A5715" s="62">
        <v>9344110</v>
      </c>
      <c r="B5715" s="59" t="s">
        <v>3229</v>
      </c>
      <c r="C5715" s="56">
        <v>45051</v>
      </c>
    </row>
    <row r="5716" spans="1:3" x14ac:dyDescent="0.2">
      <c r="A5716" s="62">
        <v>9344130</v>
      </c>
      <c r="B5716" s="59" t="s">
        <v>3230</v>
      </c>
      <c r="C5716" s="56">
        <v>92049</v>
      </c>
    </row>
    <row r="5717" spans="1:3" x14ac:dyDescent="0.2">
      <c r="A5717" s="62">
        <v>9344150</v>
      </c>
      <c r="B5717" s="59" t="s">
        <v>3212</v>
      </c>
      <c r="C5717" s="56">
        <v>103066</v>
      </c>
    </row>
    <row r="5718" spans="1:3" x14ac:dyDescent="0.2">
      <c r="A5718" s="62">
        <v>9344210</v>
      </c>
      <c r="B5718" s="59" t="s">
        <v>3231</v>
      </c>
      <c r="C5718" s="56">
        <v>55964</v>
      </c>
    </row>
    <row r="5719" spans="1:3" x14ac:dyDescent="0.2">
      <c r="A5719" s="62">
        <v>9344230</v>
      </c>
      <c r="B5719" s="59" t="s">
        <v>3232</v>
      </c>
      <c r="C5719" s="56">
        <v>103552</v>
      </c>
    </row>
    <row r="5720" spans="1:3" x14ac:dyDescent="0.2">
      <c r="A5720" s="62">
        <v>9344250</v>
      </c>
      <c r="B5720" s="59" t="s">
        <v>3233</v>
      </c>
      <c r="C5720" s="56">
        <v>114679</v>
      </c>
    </row>
    <row r="5721" spans="1:3" x14ac:dyDescent="0.2">
      <c r="A5721" s="62">
        <v>9344310</v>
      </c>
      <c r="B5721" s="59" t="s">
        <v>3234</v>
      </c>
      <c r="C5721" s="56">
        <v>63252</v>
      </c>
    </row>
    <row r="5722" spans="1:3" x14ac:dyDescent="0.2">
      <c r="A5722" s="62">
        <v>9344330</v>
      </c>
      <c r="B5722" s="59" t="s">
        <v>4119</v>
      </c>
      <c r="C5722" s="56">
        <v>111223</v>
      </c>
    </row>
    <row r="5723" spans="1:3" x14ac:dyDescent="0.2">
      <c r="A5723" s="62">
        <v>9344350</v>
      </c>
      <c r="B5723" s="59" t="s">
        <v>3235</v>
      </c>
      <c r="C5723" s="56">
        <v>121917</v>
      </c>
    </row>
    <row r="5724" spans="1:3" x14ac:dyDescent="0.2">
      <c r="A5724" s="62">
        <v>9344510</v>
      </c>
      <c r="B5724" s="59" t="s">
        <v>3236</v>
      </c>
      <c r="C5724" s="56">
        <v>3305</v>
      </c>
    </row>
    <row r="5725" spans="1:3" x14ac:dyDescent="0.2">
      <c r="A5725" s="62">
        <v>9344520</v>
      </c>
      <c r="B5725" s="59" t="s">
        <v>3237</v>
      </c>
      <c r="C5725" s="56">
        <v>1602</v>
      </c>
    </row>
    <row r="5726" spans="1:3" x14ac:dyDescent="0.2">
      <c r="A5726" s="62">
        <v>9344530</v>
      </c>
      <c r="B5726" s="59" t="s">
        <v>3238</v>
      </c>
      <c r="C5726" s="56">
        <v>1808</v>
      </c>
    </row>
    <row r="5727" spans="1:3" x14ac:dyDescent="0.2">
      <c r="A5727" s="62">
        <v>9344540</v>
      </c>
      <c r="B5727" s="59" t="s">
        <v>3239</v>
      </c>
      <c r="C5727" s="56">
        <v>1999</v>
      </c>
    </row>
    <row r="5728" spans="1:3" x14ac:dyDescent="0.2">
      <c r="A5728" s="62">
        <v>9344550</v>
      </c>
      <c r="B5728" s="59" t="s">
        <v>3240</v>
      </c>
      <c r="C5728" s="56">
        <v>2197</v>
      </c>
    </row>
    <row r="5729" spans="1:3" x14ac:dyDescent="0.2">
      <c r="A5729" s="62">
        <v>9344610</v>
      </c>
      <c r="B5729" s="59" t="s">
        <v>3241</v>
      </c>
      <c r="C5729" s="56">
        <v>7714</v>
      </c>
    </row>
    <row r="5730" spans="1:3" x14ac:dyDescent="0.2">
      <c r="A5730" s="62">
        <v>9344620</v>
      </c>
      <c r="B5730" s="59" t="s">
        <v>3242</v>
      </c>
      <c r="C5730" s="56">
        <v>8613</v>
      </c>
    </row>
    <row r="5731" spans="1:3" x14ac:dyDescent="0.2">
      <c r="A5731" s="62">
        <v>9344680</v>
      </c>
      <c r="B5731" s="59" t="s">
        <v>3243</v>
      </c>
      <c r="C5731" s="56">
        <v>5705</v>
      </c>
    </row>
    <row r="5732" spans="1:3" x14ac:dyDescent="0.2">
      <c r="A5732" s="62">
        <v>9345005</v>
      </c>
      <c r="B5732" s="59" t="s">
        <v>4120</v>
      </c>
      <c r="C5732" s="56">
        <v>46461</v>
      </c>
    </row>
    <row r="5733" spans="1:3" x14ac:dyDescent="0.2">
      <c r="A5733" s="62">
        <v>9345015</v>
      </c>
      <c r="B5733" s="59" t="s">
        <v>4120</v>
      </c>
      <c r="C5733" s="56">
        <v>53451</v>
      </c>
    </row>
    <row r="5734" spans="1:3" x14ac:dyDescent="0.2">
      <c r="A5734" s="62">
        <v>9345035</v>
      </c>
      <c r="B5734" s="59" t="s">
        <v>4121</v>
      </c>
      <c r="C5734" s="56">
        <v>61056</v>
      </c>
    </row>
    <row r="5735" spans="1:3" x14ac:dyDescent="0.2">
      <c r="A5735" s="62">
        <v>9345040</v>
      </c>
      <c r="B5735" s="59" t="s">
        <v>4120</v>
      </c>
      <c r="C5735" s="56">
        <v>67875</v>
      </c>
    </row>
    <row r="5736" spans="1:3" x14ac:dyDescent="0.2">
      <c r="A5736" s="62">
        <v>9345100</v>
      </c>
      <c r="B5736" s="59" t="s">
        <v>3244</v>
      </c>
      <c r="C5736" s="56">
        <v>93709</v>
      </c>
    </row>
    <row r="5737" spans="1:3" x14ac:dyDescent="0.2">
      <c r="A5737" s="62">
        <v>9345200</v>
      </c>
      <c r="B5737" s="59" t="s">
        <v>3245</v>
      </c>
      <c r="C5737" s="56">
        <v>118715</v>
      </c>
    </row>
    <row r="5738" spans="1:3" x14ac:dyDescent="0.2">
      <c r="A5738" s="62">
        <v>9345400</v>
      </c>
      <c r="B5738" s="59" t="s">
        <v>3246</v>
      </c>
      <c r="C5738" s="56">
        <v>178473</v>
      </c>
    </row>
    <row r="5739" spans="1:3" x14ac:dyDescent="0.2">
      <c r="A5739" s="62">
        <v>9345600</v>
      </c>
      <c r="B5739" s="59" t="s">
        <v>3247</v>
      </c>
      <c r="C5739" s="56">
        <v>32653</v>
      </c>
    </row>
    <row r="5740" spans="1:3" x14ac:dyDescent="0.2">
      <c r="A5740" s="62">
        <v>9345604</v>
      </c>
      <c r="B5740" s="59" t="s">
        <v>3247</v>
      </c>
      <c r="C5740" s="56">
        <v>46474</v>
      </c>
    </row>
    <row r="5741" spans="1:3" x14ac:dyDescent="0.2">
      <c r="A5741" s="62">
        <v>9345610</v>
      </c>
      <c r="B5741" s="59" t="s">
        <v>3248</v>
      </c>
      <c r="C5741" s="56">
        <v>32653</v>
      </c>
    </row>
    <row r="5742" spans="1:3" x14ac:dyDescent="0.2">
      <c r="A5742" s="62">
        <v>9345614</v>
      </c>
      <c r="B5742" s="59" t="s">
        <v>3247</v>
      </c>
      <c r="C5742" s="56">
        <v>46474</v>
      </c>
    </row>
    <row r="5743" spans="1:3" x14ac:dyDescent="0.2">
      <c r="A5743" s="62">
        <v>9345700</v>
      </c>
      <c r="B5743" s="59" t="s">
        <v>3249</v>
      </c>
      <c r="C5743" s="56">
        <v>60865</v>
      </c>
    </row>
    <row r="5744" spans="1:3" x14ac:dyDescent="0.2">
      <c r="A5744" s="62">
        <v>9345704</v>
      </c>
      <c r="B5744" s="59" t="s">
        <v>3250</v>
      </c>
      <c r="C5744" s="56">
        <v>65900</v>
      </c>
    </row>
    <row r="5745" spans="1:3" x14ac:dyDescent="0.2">
      <c r="A5745" s="62">
        <v>9345710</v>
      </c>
      <c r="B5745" s="59" t="s">
        <v>3249</v>
      </c>
      <c r="C5745" s="56">
        <v>60865</v>
      </c>
    </row>
    <row r="5746" spans="1:3" x14ac:dyDescent="0.2">
      <c r="A5746" s="62">
        <v>9345714</v>
      </c>
      <c r="B5746" s="59" t="s">
        <v>3250</v>
      </c>
      <c r="C5746" s="56">
        <v>62169</v>
      </c>
    </row>
    <row r="5747" spans="1:3" x14ac:dyDescent="0.2">
      <c r="A5747" s="62">
        <v>9345720</v>
      </c>
      <c r="B5747" s="59" t="s">
        <v>3251</v>
      </c>
      <c r="C5747" s="56">
        <v>53341</v>
      </c>
    </row>
    <row r="5748" spans="1:3" x14ac:dyDescent="0.2">
      <c r="A5748" s="62">
        <v>9345724</v>
      </c>
      <c r="B5748" s="59" t="s">
        <v>3250</v>
      </c>
      <c r="C5748" s="56">
        <v>62207</v>
      </c>
    </row>
    <row r="5749" spans="1:3" x14ac:dyDescent="0.2">
      <c r="A5749" s="62">
        <v>9345730</v>
      </c>
      <c r="B5749" s="59" t="s">
        <v>3251</v>
      </c>
      <c r="C5749" s="56">
        <v>53341</v>
      </c>
    </row>
    <row r="5750" spans="1:3" x14ac:dyDescent="0.2">
      <c r="A5750" s="62">
        <v>9345734</v>
      </c>
      <c r="B5750" s="59" t="s">
        <v>3250</v>
      </c>
      <c r="C5750" s="56">
        <v>61460</v>
      </c>
    </row>
    <row r="5751" spans="1:3" x14ac:dyDescent="0.2">
      <c r="A5751" s="62">
        <v>9346000</v>
      </c>
      <c r="B5751" s="59" t="s">
        <v>3252</v>
      </c>
      <c r="C5751" s="56">
        <v>25160</v>
      </c>
    </row>
    <row r="5752" spans="1:3" x14ac:dyDescent="0.2">
      <c r="A5752" s="62">
        <v>9346010</v>
      </c>
      <c r="B5752" s="59" t="s">
        <v>3207</v>
      </c>
      <c r="C5752" s="56">
        <v>24065</v>
      </c>
    </row>
    <row r="5753" spans="1:3" x14ac:dyDescent="0.2">
      <c r="A5753" s="62">
        <v>9346015</v>
      </c>
      <c r="B5753" s="59" t="s">
        <v>3253</v>
      </c>
      <c r="C5753" s="56">
        <v>59749</v>
      </c>
    </row>
    <row r="5754" spans="1:3" x14ac:dyDescent="0.2">
      <c r="A5754" s="62">
        <v>9346020</v>
      </c>
      <c r="B5754" s="59" t="s">
        <v>3254</v>
      </c>
      <c r="C5754" s="56">
        <v>23036</v>
      </c>
    </row>
    <row r="5755" spans="1:3" x14ac:dyDescent="0.2">
      <c r="A5755" s="62">
        <v>9346030</v>
      </c>
      <c r="B5755" s="59" t="s">
        <v>3254</v>
      </c>
      <c r="C5755" s="56">
        <v>22762</v>
      </c>
    </row>
    <row r="5756" spans="1:3" x14ac:dyDescent="0.2">
      <c r="A5756" s="62">
        <v>9346040</v>
      </c>
      <c r="B5756" s="59" t="s">
        <v>3255</v>
      </c>
      <c r="C5756" s="56">
        <v>36932</v>
      </c>
    </row>
    <row r="5757" spans="1:3" x14ac:dyDescent="0.2">
      <c r="A5757" s="62">
        <v>9346050</v>
      </c>
      <c r="B5757" s="59" t="s">
        <v>5610</v>
      </c>
      <c r="C5757" s="56">
        <v>44342</v>
      </c>
    </row>
    <row r="5758" spans="1:3" x14ac:dyDescent="0.2">
      <c r="A5758" s="62">
        <v>9346060</v>
      </c>
      <c r="B5758" s="59" t="s">
        <v>5610</v>
      </c>
      <c r="C5758" s="56">
        <v>21848</v>
      </c>
    </row>
    <row r="5759" spans="1:3" x14ac:dyDescent="0.2">
      <c r="A5759" s="62">
        <v>9346110</v>
      </c>
      <c r="B5759" s="59" t="s">
        <v>3256</v>
      </c>
      <c r="C5759" s="56">
        <v>56345</v>
      </c>
    </row>
    <row r="5760" spans="1:3" x14ac:dyDescent="0.2">
      <c r="A5760" s="62">
        <v>9346115</v>
      </c>
      <c r="B5760" s="59" t="s">
        <v>5607</v>
      </c>
      <c r="C5760" s="56">
        <v>99713</v>
      </c>
    </row>
    <row r="5761" spans="1:3" x14ac:dyDescent="0.2">
      <c r="A5761" s="62">
        <v>9346210</v>
      </c>
      <c r="B5761" s="59" t="s">
        <v>3257</v>
      </c>
      <c r="C5761" s="56">
        <v>60943</v>
      </c>
    </row>
    <row r="5762" spans="1:3" x14ac:dyDescent="0.2">
      <c r="A5762" s="62">
        <v>9346215</v>
      </c>
      <c r="B5762" s="59" t="s">
        <v>5608</v>
      </c>
      <c r="C5762" s="56">
        <v>101552</v>
      </c>
    </row>
    <row r="5763" spans="1:3" x14ac:dyDescent="0.2">
      <c r="A5763" s="62">
        <v>9346310</v>
      </c>
      <c r="B5763" s="59" t="s">
        <v>3258</v>
      </c>
      <c r="C5763" s="56">
        <v>63914</v>
      </c>
    </row>
    <row r="5764" spans="1:3" x14ac:dyDescent="0.2">
      <c r="A5764" s="62">
        <v>9346315</v>
      </c>
      <c r="B5764" s="59" t="s">
        <v>5609</v>
      </c>
      <c r="C5764" s="56">
        <v>107118</v>
      </c>
    </row>
    <row r="5765" spans="1:3" x14ac:dyDescent="0.2">
      <c r="A5765" s="62">
        <v>9346400</v>
      </c>
      <c r="B5765" s="59" t="s">
        <v>3259</v>
      </c>
      <c r="C5765" s="56">
        <v>8053</v>
      </c>
    </row>
    <row r="5766" spans="1:3" x14ac:dyDescent="0.2">
      <c r="A5766" s="62">
        <v>9346440</v>
      </c>
      <c r="B5766" s="59" t="s">
        <v>3260</v>
      </c>
      <c r="C5766" s="56">
        <v>7549</v>
      </c>
    </row>
    <row r="5767" spans="1:3" x14ac:dyDescent="0.2">
      <c r="A5767" s="62">
        <v>9346450</v>
      </c>
      <c r="B5767" s="59" t="s">
        <v>3261</v>
      </c>
      <c r="C5767" s="56">
        <v>10401</v>
      </c>
    </row>
    <row r="5768" spans="1:3" x14ac:dyDescent="0.2">
      <c r="A5768" s="62">
        <v>9346460</v>
      </c>
      <c r="B5768" s="59" t="s">
        <v>3262</v>
      </c>
      <c r="C5768" s="56">
        <v>1602</v>
      </c>
    </row>
    <row r="5769" spans="1:3" x14ac:dyDescent="0.2">
      <c r="A5769" s="62">
        <v>9346470</v>
      </c>
      <c r="B5769" s="59" t="s">
        <v>3263</v>
      </c>
      <c r="C5769" s="56">
        <v>7492</v>
      </c>
    </row>
    <row r="5770" spans="1:3" x14ac:dyDescent="0.2">
      <c r="A5770" s="62">
        <v>9346480</v>
      </c>
      <c r="B5770" s="59" t="s">
        <v>3264</v>
      </c>
      <c r="C5770" s="56">
        <v>1098</v>
      </c>
    </row>
    <row r="5771" spans="1:3" x14ac:dyDescent="0.2">
      <c r="A5771" s="62">
        <v>9346560</v>
      </c>
      <c r="B5771" s="59" t="s">
        <v>5587</v>
      </c>
      <c r="C5771" s="56">
        <v>24826</v>
      </c>
    </row>
    <row r="5772" spans="1:3" x14ac:dyDescent="0.2">
      <c r="A5772" s="62">
        <v>9346570</v>
      </c>
      <c r="B5772" s="59" t="s">
        <v>5588</v>
      </c>
      <c r="C5772" s="56">
        <v>24826</v>
      </c>
    </row>
    <row r="5773" spans="1:3" x14ac:dyDescent="0.2">
      <c r="A5773" s="62">
        <v>9346600</v>
      </c>
      <c r="B5773" s="59" t="s">
        <v>5589</v>
      </c>
      <c r="C5773" s="56">
        <v>12076</v>
      </c>
    </row>
    <row r="5774" spans="1:3" x14ac:dyDescent="0.2">
      <c r="A5774" s="62">
        <v>9346610</v>
      </c>
      <c r="B5774" s="59" t="s">
        <v>5590</v>
      </c>
      <c r="C5774" s="56">
        <v>12076</v>
      </c>
    </row>
    <row r="5775" spans="1:3" x14ac:dyDescent="0.2">
      <c r="A5775" s="62">
        <v>9346620</v>
      </c>
      <c r="B5775" s="59" t="s">
        <v>5591</v>
      </c>
      <c r="C5775" s="56">
        <v>12076</v>
      </c>
    </row>
    <row r="5776" spans="1:3" x14ac:dyDescent="0.2">
      <c r="A5776" s="62">
        <v>9346630</v>
      </c>
      <c r="B5776" s="59" t="s">
        <v>5592</v>
      </c>
      <c r="C5776" s="56">
        <v>12076</v>
      </c>
    </row>
    <row r="5777" spans="1:3" x14ac:dyDescent="0.2">
      <c r="A5777" s="62">
        <v>9346640</v>
      </c>
      <c r="B5777" s="59" t="s">
        <v>5593</v>
      </c>
      <c r="C5777" s="56">
        <v>12076</v>
      </c>
    </row>
    <row r="5778" spans="1:3" x14ac:dyDescent="0.2">
      <c r="A5778" s="62">
        <v>9346650</v>
      </c>
      <c r="B5778" s="59" t="s">
        <v>3265</v>
      </c>
      <c r="C5778" s="56">
        <v>12076</v>
      </c>
    </row>
    <row r="5779" spans="1:3" x14ac:dyDescent="0.2">
      <c r="A5779" s="62">
        <v>9350010</v>
      </c>
      <c r="B5779" s="59" t="s">
        <v>3266</v>
      </c>
      <c r="C5779" s="56">
        <v>11178</v>
      </c>
    </row>
    <row r="5780" spans="1:3" x14ac:dyDescent="0.2">
      <c r="A5780" s="62">
        <v>9350060</v>
      </c>
      <c r="B5780" s="59" t="s">
        <v>3267</v>
      </c>
      <c r="C5780" s="56">
        <v>8387</v>
      </c>
    </row>
    <row r="5781" spans="1:3" x14ac:dyDescent="0.2">
      <c r="A5781" s="62">
        <v>9350075</v>
      </c>
      <c r="B5781" s="59" t="s">
        <v>3268</v>
      </c>
      <c r="C5781" s="56">
        <v>16886</v>
      </c>
    </row>
    <row r="5782" spans="1:3" x14ac:dyDescent="0.2">
      <c r="A5782" s="62">
        <v>9401600</v>
      </c>
      <c r="B5782" s="59" t="s">
        <v>3269</v>
      </c>
      <c r="C5782" s="56">
        <v>101314</v>
      </c>
    </row>
    <row r="5783" spans="1:3" x14ac:dyDescent="0.2">
      <c r="A5783" s="62">
        <v>9402600</v>
      </c>
      <c r="B5783" s="59" t="s">
        <v>3270</v>
      </c>
      <c r="C5783" s="56">
        <v>118309</v>
      </c>
    </row>
    <row r="5784" spans="1:3" x14ac:dyDescent="0.2">
      <c r="A5784" s="62">
        <v>9403600</v>
      </c>
      <c r="B5784" s="59" t="s">
        <v>3271</v>
      </c>
      <c r="C5784" s="56">
        <v>137991</v>
      </c>
    </row>
    <row r="5785" spans="1:3" x14ac:dyDescent="0.2">
      <c r="A5785" s="62">
        <v>9404600</v>
      </c>
      <c r="B5785" s="59" t="s">
        <v>3272</v>
      </c>
      <c r="C5785" s="56">
        <v>171651</v>
      </c>
    </row>
    <row r="5786" spans="1:3" x14ac:dyDescent="0.2">
      <c r="A5786" s="62">
        <v>9405600</v>
      </c>
      <c r="B5786" s="59" t="s">
        <v>3273</v>
      </c>
      <c r="C5786" s="56">
        <v>221411</v>
      </c>
    </row>
    <row r="5787" spans="1:3" x14ac:dyDescent="0.2">
      <c r="A5787" s="62">
        <v>9406600</v>
      </c>
      <c r="B5787" s="59" t="s">
        <v>3274</v>
      </c>
      <c r="C5787" s="56">
        <v>256634</v>
      </c>
    </row>
    <row r="5788" spans="1:3" x14ac:dyDescent="0.2">
      <c r="A5788" s="62">
        <v>9407600</v>
      </c>
      <c r="B5788" s="59" t="s">
        <v>3275</v>
      </c>
      <c r="C5788" s="56">
        <v>358956</v>
      </c>
    </row>
    <row r="5789" spans="1:3" x14ac:dyDescent="0.2">
      <c r="A5789" s="62">
        <v>9408600</v>
      </c>
      <c r="B5789" s="59" t="s">
        <v>3271</v>
      </c>
      <c r="C5789" s="56">
        <v>416543</v>
      </c>
    </row>
    <row r="5790" spans="1:3" x14ac:dyDescent="0.2">
      <c r="A5790" s="62">
        <v>9409600</v>
      </c>
      <c r="B5790" s="59" t="s">
        <v>3276</v>
      </c>
      <c r="C5790" s="56">
        <v>127256</v>
      </c>
    </row>
    <row r="5791" spans="1:3" x14ac:dyDescent="0.2">
      <c r="A5791" s="62">
        <v>9500000</v>
      </c>
      <c r="B5791" s="59" t="s">
        <v>3277</v>
      </c>
      <c r="C5791" s="56">
        <v>30978</v>
      </c>
    </row>
    <row r="5792" spans="1:3" x14ac:dyDescent="0.2">
      <c r="A5792" s="62">
        <v>9502000</v>
      </c>
      <c r="B5792" s="59" t="s">
        <v>3278</v>
      </c>
      <c r="C5792" s="56">
        <v>26332</v>
      </c>
    </row>
    <row r="5793" spans="1:3" x14ac:dyDescent="0.2">
      <c r="A5793" s="62">
        <v>9504000</v>
      </c>
      <c r="B5793" s="59" t="s">
        <v>3279</v>
      </c>
      <c r="C5793" s="56">
        <v>18398</v>
      </c>
    </row>
    <row r="5794" spans="1:3" x14ac:dyDescent="0.2">
      <c r="A5794" s="62">
        <v>9505000</v>
      </c>
      <c r="B5794" s="59" t="s">
        <v>3280</v>
      </c>
      <c r="C5794" s="56">
        <v>25833</v>
      </c>
    </row>
    <row r="5795" spans="1:3" x14ac:dyDescent="0.2">
      <c r="A5795" s="62">
        <v>9506000</v>
      </c>
      <c r="B5795" s="59" t="s">
        <v>3281</v>
      </c>
      <c r="C5795" s="56">
        <v>28069</v>
      </c>
    </row>
    <row r="5796" spans="1:3" x14ac:dyDescent="0.2">
      <c r="A5796" s="62">
        <v>9507000</v>
      </c>
      <c r="B5796" s="59" t="s">
        <v>3282</v>
      </c>
      <c r="C5796" s="56">
        <v>32597</v>
      </c>
    </row>
    <row r="5797" spans="1:3" x14ac:dyDescent="0.2">
      <c r="A5797" s="62">
        <v>9508000</v>
      </c>
      <c r="B5797" s="59" t="s">
        <v>5442</v>
      </c>
      <c r="C5797" s="56">
        <v>16440</v>
      </c>
    </row>
    <row r="5798" spans="1:3" x14ac:dyDescent="0.2">
      <c r="A5798" s="62">
        <v>9508050</v>
      </c>
      <c r="B5798" s="59" t="s">
        <v>3283</v>
      </c>
      <c r="C5798" s="56">
        <v>16440</v>
      </c>
    </row>
    <row r="5799" spans="1:3" x14ac:dyDescent="0.2">
      <c r="A5799" s="62">
        <v>9509000</v>
      </c>
      <c r="B5799" s="59" t="s">
        <v>3284</v>
      </c>
      <c r="C5799" s="56">
        <v>19513</v>
      </c>
    </row>
    <row r="5800" spans="1:3" x14ac:dyDescent="0.2">
      <c r="A5800" s="62">
        <v>9510000</v>
      </c>
      <c r="B5800" s="59" t="s">
        <v>3285</v>
      </c>
      <c r="C5800" s="56">
        <v>21691</v>
      </c>
    </row>
    <row r="5801" spans="1:3" x14ac:dyDescent="0.2">
      <c r="A5801" s="62">
        <v>9511000</v>
      </c>
      <c r="B5801" s="59" t="s">
        <v>3286</v>
      </c>
      <c r="C5801" s="56">
        <v>24714</v>
      </c>
    </row>
    <row r="5802" spans="1:3" x14ac:dyDescent="0.2">
      <c r="A5802" s="62">
        <v>9512000</v>
      </c>
      <c r="B5802" s="59" t="s">
        <v>3287</v>
      </c>
      <c r="C5802" s="56">
        <v>9671</v>
      </c>
    </row>
    <row r="5803" spans="1:3" x14ac:dyDescent="0.2">
      <c r="A5803" s="62">
        <v>9513000</v>
      </c>
      <c r="B5803" s="59" t="s">
        <v>3288</v>
      </c>
      <c r="C5803" s="56">
        <v>11686</v>
      </c>
    </row>
    <row r="5804" spans="1:3" x14ac:dyDescent="0.2">
      <c r="A5804" s="62">
        <v>9514000</v>
      </c>
      <c r="B5804" s="59" t="s">
        <v>3289</v>
      </c>
      <c r="C5804" s="56">
        <v>14256</v>
      </c>
    </row>
    <row r="5805" spans="1:3" x14ac:dyDescent="0.2">
      <c r="A5805" s="62">
        <v>9514050</v>
      </c>
      <c r="B5805" s="59" t="s">
        <v>3290</v>
      </c>
      <c r="C5805" s="56">
        <v>14256</v>
      </c>
    </row>
    <row r="5806" spans="1:3" x14ac:dyDescent="0.2">
      <c r="A5806" s="62">
        <v>9514100</v>
      </c>
      <c r="B5806" s="59" t="s">
        <v>3291</v>
      </c>
      <c r="C5806" s="56">
        <v>14256</v>
      </c>
    </row>
    <row r="5807" spans="1:3" x14ac:dyDescent="0.2">
      <c r="A5807" s="62">
        <v>9515000</v>
      </c>
      <c r="B5807" s="59" t="s">
        <v>3292</v>
      </c>
      <c r="C5807" s="56">
        <v>15653</v>
      </c>
    </row>
    <row r="5808" spans="1:3" x14ac:dyDescent="0.2">
      <c r="A5808" s="62">
        <v>9515100</v>
      </c>
      <c r="B5808" s="59" t="s">
        <v>5443</v>
      </c>
      <c r="C5808" s="56">
        <v>15653</v>
      </c>
    </row>
    <row r="5809" spans="1:3" x14ac:dyDescent="0.2">
      <c r="A5809" s="62">
        <v>9516000</v>
      </c>
      <c r="B5809" s="59" t="s">
        <v>3293</v>
      </c>
      <c r="C5809" s="56">
        <v>24435</v>
      </c>
    </row>
    <row r="5810" spans="1:3" x14ac:dyDescent="0.2">
      <c r="A5810" s="62">
        <v>9516100</v>
      </c>
      <c r="B5810" s="59" t="s">
        <v>3294</v>
      </c>
      <c r="C5810" s="56">
        <v>24435</v>
      </c>
    </row>
    <row r="5811" spans="1:3" x14ac:dyDescent="0.2">
      <c r="A5811" s="62">
        <v>9517000</v>
      </c>
      <c r="B5811" s="59" t="s">
        <v>3295</v>
      </c>
      <c r="C5811" s="56">
        <v>8330</v>
      </c>
    </row>
    <row r="5812" spans="1:3" x14ac:dyDescent="0.2">
      <c r="A5812" s="62">
        <v>9517100</v>
      </c>
      <c r="B5812" s="59" t="s">
        <v>3296</v>
      </c>
      <c r="C5812" s="56">
        <v>8330</v>
      </c>
    </row>
    <row r="5813" spans="1:3" x14ac:dyDescent="0.2">
      <c r="A5813" s="62">
        <v>9518000</v>
      </c>
      <c r="B5813" s="59" t="s">
        <v>3297</v>
      </c>
      <c r="C5813" s="56">
        <v>9167</v>
      </c>
    </row>
    <row r="5814" spans="1:3" x14ac:dyDescent="0.2">
      <c r="A5814" s="62">
        <v>9518100</v>
      </c>
      <c r="B5814" s="59" t="s">
        <v>3298</v>
      </c>
      <c r="C5814" s="56">
        <v>9167</v>
      </c>
    </row>
    <row r="5815" spans="1:3" x14ac:dyDescent="0.2">
      <c r="A5815" s="62">
        <v>9519000</v>
      </c>
      <c r="B5815" s="59" t="s">
        <v>3299</v>
      </c>
      <c r="C5815" s="56">
        <v>13701</v>
      </c>
    </row>
    <row r="5816" spans="1:3" x14ac:dyDescent="0.2">
      <c r="A5816" s="62">
        <v>9519100</v>
      </c>
      <c r="B5816" s="59" t="s">
        <v>3300</v>
      </c>
      <c r="C5816" s="56">
        <v>13701</v>
      </c>
    </row>
    <row r="5817" spans="1:3" x14ac:dyDescent="0.2">
      <c r="A5817" s="62">
        <v>9520000</v>
      </c>
      <c r="B5817" s="59" t="s">
        <v>3301</v>
      </c>
      <c r="C5817" s="56">
        <v>11069</v>
      </c>
    </row>
    <row r="5818" spans="1:3" x14ac:dyDescent="0.2">
      <c r="A5818" s="62">
        <v>9520100</v>
      </c>
      <c r="B5818" s="59" t="s">
        <v>3302</v>
      </c>
      <c r="C5818" s="56">
        <v>11069</v>
      </c>
    </row>
    <row r="5819" spans="1:3" x14ac:dyDescent="0.2">
      <c r="A5819" s="62">
        <v>9521000</v>
      </c>
      <c r="B5819" s="59" t="s">
        <v>3303</v>
      </c>
      <c r="C5819" s="56">
        <v>11963</v>
      </c>
    </row>
    <row r="5820" spans="1:3" x14ac:dyDescent="0.2">
      <c r="A5820" s="62">
        <v>9521050</v>
      </c>
      <c r="B5820" s="59" t="s">
        <v>3304</v>
      </c>
      <c r="C5820" s="56">
        <v>11963</v>
      </c>
    </row>
    <row r="5821" spans="1:3" x14ac:dyDescent="0.2">
      <c r="A5821" s="62">
        <v>9521100</v>
      </c>
      <c r="B5821" s="59" t="s">
        <v>3305</v>
      </c>
      <c r="C5821" s="56">
        <v>11963</v>
      </c>
    </row>
    <row r="5822" spans="1:3" x14ac:dyDescent="0.2">
      <c r="A5822" s="62">
        <v>9522000</v>
      </c>
      <c r="B5822" s="59" t="s">
        <v>3306</v>
      </c>
      <c r="C5822" s="56">
        <v>17668</v>
      </c>
    </row>
    <row r="5823" spans="1:3" x14ac:dyDescent="0.2">
      <c r="A5823" s="62">
        <v>9522100</v>
      </c>
      <c r="B5823" s="59" t="s">
        <v>3307</v>
      </c>
      <c r="C5823" s="56">
        <v>17668</v>
      </c>
    </row>
    <row r="5824" spans="1:3" x14ac:dyDescent="0.2">
      <c r="A5824" s="62">
        <v>9523000</v>
      </c>
      <c r="B5824" s="59" t="s">
        <v>3308</v>
      </c>
      <c r="C5824" s="56">
        <v>24435</v>
      </c>
    </row>
    <row r="5825" spans="1:3" x14ac:dyDescent="0.2">
      <c r="A5825" s="62">
        <v>9523100</v>
      </c>
      <c r="B5825" s="59" t="s">
        <v>3309</v>
      </c>
      <c r="C5825" s="56">
        <v>24435</v>
      </c>
    </row>
    <row r="5826" spans="1:3" x14ac:dyDescent="0.2">
      <c r="A5826" s="62">
        <v>9524000</v>
      </c>
      <c r="B5826" s="59" t="s">
        <v>3310</v>
      </c>
      <c r="C5826" s="56">
        <v>29801</v>
      </c>
    </row>
    <row r="5827" spans="1:3" x14ac:dyDescent="0.2">
      <c r="A5827" s="62">
        <v>9524100</v>
      </c>
      <c r="B5827" s="59" t="s">
        <v>3311</v>
      </c>
      <c r="C5827" s="56">
        <v>29801</v>
      </c>
    </row>
    <row r="5828" spans="1:3" x14ac:dyDescent="0.2">
      <c r="A5828" s="62">
        <v>9548000</v>
      </c>
      <c r="B5828" s="59" t="s">
        <v>3312</v>
      </c>
      <c r="C5828" s="56">
        <v>18732</v>
      </c>
    </row>
    <row r="5829" spans="1:3" x14ac:dyDescent="0.2">
      <c r="A5829" s="62">
        <v>9549000</v>
      </c>
      <c r="B5829" s="59" t="s">
        <v>3313</v>
      </c>
      <c r="C5829" s="56">
        <v>20186</v>
      </c>
    </row>
    <row r="5830" spans="1:3" x14ac:dyDescent="0.2">
      <c r="A5830" s="62">
        <v>9550000</v>
      </c>
      <c r="B5830" s="59" t="s">
        <v>3314</v>
      </c>
      <c r="C5830" s="56">
        <v>25494</v>
      </c>
    </row>
    <row r="5831" spans="1:3" x14ac:dyDescent="0.2">
      <c r="A5831" s="62">
        <v>9581000</v>
      </c>
      <c r="B5831" s="59" t="s">
        <v>3315</v>
      </c>
      <c r="C5831" s="56">
        <v>20577</v>
      </c>
    </row>
    <row r="5832" spans="1:3" x14ac:dyDescent="0.2">
      <c r="A5832" s="62">
        <v>9583000</v>
      </c>
      <c r="B5832" s="59" t="s">
        <v>3316</v>
      </c>
      <c r="C5832" s="56">
        <v>13140</v>
      </c>
    </row>
    <row r="5833" spans="1:3" x14ac:dyDescent="0.2">
      <c r="A5833" s="62">
        <v>9600000</v>
      </c>
      <c r="B5833" s="59" t="s">
        <v>3317</v>
      </c>
      <c r="C5833" s="56">
        <v>6485</v>
      </c>
    </row>
    <row r="5834" spans="1:3" x14ac:dyDescent="0.2">
      <c r="A5834" s="62">
        <v>9600005</v>
      </c>
      <c r="B5834" s="59" t="s">
        <v>3811</v>
      </c>
      <c r="C5834" s="56">
        <v>6819</v>
      </c>
    </row>
    <row r="5835" spans="1:3" x14ac:dyDescent="0.2">
      <c r="A5835" s="62">
        <v>9601000</v>
      </c>
      <c r="B5835" s="59" t="s">
        <v>3318</v>
      </c>
      <c r="C5835" s="56">
        <v>24042</v>
      </c>
    </row>
    <row r="5836" spans="1:3" x14ac:dyDescent="0.2">
      <c r="A5836" s="62">
        <v>9602000</v>
      </c>
      <c r="B5836" s="59" t="s">
        <v>3318</v>
      </c>
      <c r="C5836" s="56">
        <v>30810</v>
      </c>
    </row>
    <row r="5837" spans="1:3" x14ac:dyDescent="0.2">
      <c r="A5837" s="62">
        <v>9603000</v>
      </c>
      <c r="B5837" s="59" t="s">
        <v>3318</v>
      </c>
      <c r="C5837" s="56">
        <v>44170</v>
      </c>
    </row>
    <row r="5838" spans="1:3" x14ac:dyDescent="0.2">
      <c r="A5838" s="62">
        <v>9605000</v>
      </c>
      <c r="B5838" s="59" t="s">
        <v>3319</v>
      </c>
      <c r="C5838" s="56">
        <v>5591</v>
      </c>
    </row>
    <row r="5839" spans="1:3" x14ac:dyDescent="0.2">
      <c r="A5839" s="62">
        <v>9606000</v>
      </c>
      <c r="B5839" s="59" t="s">
        <v>3320</v>
      </c>
      <c r="C5839" s="56">
        <v>7266</v>
      </c>
    </row>
    <row r="5840" spans="1:3" x14ac:dyDescent="0.2">
      <c r="A5840" s="62">
        <v>9607000</v>
      </c>
      <c r="B5840" s="59" t="s">
        <v>3321</v>
      </c>
      <c r="C5840" s="56">
        <v>10792</v>
      </c>
    </row>
    <row r="5841" spans="1:3" x14ac:dyDescent="0.2">
      <c r="A5841" s="62">
        <v>9608000</v>
      </c>
      <c r="B5841" s="59" t="s">
        <v>3322</v>
      </c>
      <c r="C5841" s="56">
        <v>3624</v>
      </c>
    </row>
    <row r="5842" spans="1:3" x14ac:dyDescent="0.2">
      <c r="A5842" s="62">
        <v>9609000</v>
      </c>
      <c r="B5842" s="59" t="s">
        <v>3323</v>
      </c>
      <c r="C5842" s="56">
        <v>6485</v>
      </c>
    </row>
    <row r="5843" spans="1:3" x14ac:dyDescent="0.2">
      <c r="A5843" s="62">
        <v>9610000</v>
      </c>
      <c r="B5843" s="59" t="s">
        <v>3324</v>
      </c>
      <c r="C5843" s="56">
        <v>2366</v>
      </c>
    </row>
    <row r="5844" spans="1:3" x14ac:dyDescent="0.2">
      <c r="A5844" s="62">
        <v>9611000</v>
      </c>
      <c r="B5844" s="59" t="s">
        <v>3325</v>
      </c>
      <c r="C5844" s="56">
        <v>12524</v>
      </c>
    </row>
    <row r="5845" spans="1:3" x14ac:dyDescent="0.2">
      <c r="A5845" s="62">
        <v>9612000</v>
      </c>
      <c r="B5845" s="59" t="s">
        <v>3326</v>
      </c>
      <c r="C5845" s="56">
        <v>15936</v>
      </c>
    </row>
    <row r="5846" spans="1:3" x14ac:dyDescent="0.2">
      <c r="A5846" s="62">
        <v>9613000</v>
      </c>
      <c r="B5846" s="59" t="s">
        <v>3327</v>
      </c>
      <c r="C5846" s="56">
        <v>8721</v>
      </c>
    </row>
    <row r="5847" spans="1:3" x14ac:dyDescent="0.2">
      <c r="A5847" s="62">
        <v>9614000</v>
      </c>
      <c r="B5847" s="59" t="s">
        <v>3328</v>
      </c>
      <c r="C5847" s="56">
        <v>5648</v>
      </c>
    </row>
    <row r="5848" spans="1:3" x14ac:dyDescent="0.2">
      <c r="A5848" s="62">
        <v>9614100</v>
      </c>
      <c r="B5848" s="59" t="s">
        <v>3329</v>
      </c>
      <c r="C5848" s="56">
        <v>5540</v>
      </c>
    </row>
    <row r="5849" spans="1:3" x14ac:dyDescent="0.2">
      <c r="A5849" s="62">
        <v>9614110</v>
      </c>
      <c r="B5849" s="59" t="s">
        <v>3330</v>
      </c>
      <c r="C5849" s="56">
        <v>5648</v>
      </c>
    </row>
    <row r="5850" spans="1:3" x14ac:dyDescent="0.2">
      <c r="A5850" s="62">
        <v>9615000</v>
      </c>
      <c r="B5850" s="59" t="s">
        <v>3331</v>
      </c>
      <c r="C5850" s="56">
        <v>6039</v>
      </c>
    </row>
    <row r="5851" spans="1:3" x14ac:dyDescent="0.2">
      <c r="A5851" s="62">
        <v>9615100</v>
      </c>
      <c r="B5851" s="59" t="s">
        <v>3332</v>
      </c>
      <c r="C5851" s="56">
        <v>5921</v>
      </c>
    </row>
    <row r="5852" spans="1:3" x14ac:dyDescent="0.2">
      <c r="A5852" s="62">
        <v>9616000</v>
      </c>
      <c r="B5852" s="59" t="s">
        <v>3333</v>
      </c>
      <c r="C5852" s="56">
        <v>5869</v>
      </c>
    </row>
    <row r="5853" spans="1:3" x14ac:dyDescent="0.2">
      <c r="A5853" s="62">
        <v>9617000</v>
      </c>
      <c r="B5853" s="59" t="s">
        <v>3334</v>
      </c>
      <c r="C5853" s="56">
        <v>6428</v>
      </c>
    </row>
    <row r="5854" spans="1:3" x14ac:dyDescent="0.2">
      <c r="A5854" s="74">
        <v>9623000</v>
      </c>
      <c r="B5854" s="75" t="s">
        <v>3335</v>
      </c>
      <c r="C5854" s="76">
        <v>1602</v>
      </c>
    </row>
    <row r="5855" spans="1:3" x14ac:dyDescent="0.2">
      <c r="A5855" s="74">
        <v>9624000</v>
      </c>
      <c r="B5855" s="75" t="s">
        <v>3336</v>
      </c>
      <c r="C5855" s="76">
        <v>64596</v>
      </c>
    </row>
    <row r="5856" spans="1:3" x14ac:dyDescent="0.2">
      <c r="A5856" s="74">
        <v>9625000</v>
      </c>
      <c r="B5856" s="75" t="s">
        <v>3337</v>
      </c>
      <c r="C5856" s="76">
        <v>6316</v>
      </c>
    </row>
    <row r="5857" spans="1:3" x14ac:dyDescent="0.2">
      <c r="A5857" s="74">
        <v>9627000</v>
      </c>
      <c r="B5857" s="75" t="s">
        <v>3338</v>
      </c>
      <c r="C5857" s="76">
        <v>6485</v>
      </c>
    </row>
    <row r="5858" spans="1:3" x14ac:dyDescent="0.2">
      <c r="A5858" s="74">
        <v>9629000</v>
      </c>
      <c r="B5858" s="75" t="s">
        <v>3339</v>
      </c>
      <c r="C5858" s="76">
        <v>12399</v>
      </c>
    </row>
    <row r="5859" spans="1:3" x14ac:dyDescent="0.2">
      <c r="A5859" s="74">
        <v>9629010</v>
      </c>
      <c r="B5859" s="75" t="s">
        <v>3340</v>
      </c>
      <c r="C5859" s="76">
        <v>9954</v>
      </c>
    </row>
    <row r="5860" spans="1:3" x14ac:dyDescent="0.2">
      <c r="A5860" s="74">
        <v>9629100</v>
      </c>
      <c r="B5860" s="75" t="s">
        <v>3341</v>
      </c>
      <c r="C5860" s="76">
        <v>7662</v>
      </c>
    </row>
    <row r="5861" spans="1:3" x14ac:dyDescent="0.2">
      <c r="A5861" s="74">
        <v>9630000</v>
      </c>
      <c r="B5861" s="75" t="s">
        <v>3342</v>
      </c>
      <c r="C5861" s="76">
        <v>6373</v>
      </c>
    </row>
    <row r="5862" spans="1:3" x14ac:dyDescent="0.2">
      <c r="A5862" s="74">
        <v>9630005</v>
      </c>
      <c r="B5862" s="75" t="s">
        <v>3812</v>
      </c>
      <c r="C5862" s="76">
        <v>15319</v>
      </c>
    </row>
    <row r="5863" spans="1:3" x14ac:dyDescent="0.2">
      <c r="A5863" s="74">
        <v>9635000</v>
      </c>
      <c r="B5863" s="75" t="s">
        <v>4589</v>
      </c>
      <c r="C5863" s="76">
        <v>12719</v>
      </c>
    </row>
    <row r="5864" spans="1:3" x14ac:dyDescent="0.2">
      <c r="A5864" s="74">
        <v>9635010</v>
      </c>
      <c r="B5864" s="75" t="s">
        <v>4590</v>
      </c>
      <c r="C5864" s="76">
        <v>17808</v>
      </c>
    </row>
    <row r="5865" spans="1:3" x14ac:dyDescent="0.2">
      <c r="A5865" s="74">
        <v>9635200</v>
      </c>
      <c r="B5865" s="75" t="s">
        <v>4591</v>
      </c>
      <c r="C5865" s="76">
        <v>14256</v>
      </c>
    </row>
    <row r="5866" spans="1:3" x14ac:dyDescent="0.2">
      <c r="A5866" s="74">
        <v>9635210</v>
      </c>
      <c r="B5866" s="75" t="s">
        <v>5444</v>
      </c>
      <c r="C5866" s="76">
        <v>28290</v>
      </c>
    </row>
    <row r="5867" spans="1:3" x14ac:dyDescent="0.2">
      <c r="A5867" s="74">
        <v>9635300</v>
      </c>
      <c r="B5867" s="75" t="s">
        <v>3813</v>
      </c>
      <c r="C5867" s="76">
        <v>10401</v>
      </c>
    </row>
    <row r="5868" spans="1:3" x14ac:dyDescent="0.2">
      <c r="A5868" s="74">
        <v>9635310</v>
      </c>
      <c r="B5868" s="75" t="s">
        <v>3814</v>
      </c>
      <c r="C5868" s="76">
        <v>13620</v>
      </c>
    </row>
    <row r="5869" spans="1:3" x14ac:dyDescent="0.2">
      <c r="A5869" s="74">
        <v>9635320</v>
      </c>
      <c r="B5869" s="75" t="s">
        <v>3815</v>
      </c>
      <c r="C5869" s="76">
        <v>15085</v>
      </c>
    </row>
    <row r="5870" spans="1:3" x14ac:dyDescent="0.2">
      <c r="A5870" s="74">
        <v>9635330</v>
      </c>
      <c r="B5870" s="75" t="s">
        <v>3816</v>
      </c>
      <c r="C5870" s="76">
        <v>12076</v>
      </c>
    </row>
    <row r="5871" spans="1:3" x14ac:dyDescent="0.2">
      <c r="A5871" s="74">
        <v>9635340</v>
      </c>
      <c r="B5871" s="75" t="s">
        <v>4592</v>
      </c>
      <c r="C5871" s="76">
        <v>15771</v>
      </c>
    </row>
    <row r="5872" spans="1:3" x14ac:dyDescent="0.2">
      <c r="A5872" s="74">
        <v>9635350</v>
      </c>
      <c r="B5872" s="75" t="s">
        <v>5445</v>
      </c>
      <c r="C5872" s="76">
        <v>16984</v>
      </c>
    </row>
    <row r="5873" spans="1:3" x14ac:dyDescent="0.2">
      <c r="A5873" s="74">
        <v>9635360</v>
      </c>
      <c r="B5873" s="75" t="s">
        <v>3817</v>
      </c>
      <c r="C5873" s="76">
        <v>18724</v>
      </c>
    </row>
    <row r="5874" spans="1:3" x14ac:dyDescent="0.2">
      <c r="A5874" s="74">
        <v>9635371</v>
      </c>
      <c r="B5874" s="75"/>
      <c r="C5874" s="76">
        <v>16496</v>
      </c>
    </row>
    <row r="5875" spans="1:3" x14ac:dyDescent="0.2">
      <c r="A5875" s="74">
        <v>9635372</v>
      </c>
      <c r="B5875" s="75"/>
      <c r="C5875" s="76">
        <v>16496</v>
      </c>
    </row>
    <row r="5876" spans="1:3" x14ac:dyDescent="0.2">
      <c r="A5876" s="74">
        <v>9635373</v>
      </c>
      <c r="B5876" s="75"/>
      <c r="C5876" s="76">
        <v>16496</v>
      </c>
    </row>
    <row r="5877" spans="1:3" x14ac:dyDescent="0.2">
      <c r="A5877" s="74">
        <v>9635381</v>
      </c>
      <c r="B5877" s="75"/>
      <c r="C5877" s="76">
        <v>17277</v>
      </c>
    </row>
    <row r="5878" spans="1:3" x14ac:dyDescent="0.2">
      <c r="A5878" s="74">
        <v>9635382</v>
      </c>
      <c r="B5878" s="75"/>
      <c r="C5878" s="76">
        <v>17277</v>
      </c>
    </row>
    <row r="5879" spans="1:3" x14ac:dyDescent="0.2">
      <c r="A5879" s="74">
        <v>9635383</v>
      </c>
      <c r="B5879" s="75"/>
      <c r="C5879" s="76">
        <v>17277</v>
      </c>
    </row>
    <row r="5880" spans="1:3" x14ac:dyDescent="0.2">
      <c r="A5880" s="74">
        <v>9635390</v>
      </c>
      <c r="B5880" s="75"/>
      <c r="C5880" s="76">
        <v>12190</v>
      </c>
    </row>
    <row r="5881" spans="1:3" x14ac:dyDescent="0.2">
      <c r="A5881" s="74">
        <v>9635400</v>
      </c>
      <c r="B5881" s="75" t="s">
        <v>5446</v>
      </c>
      <c r="C5881" s="76">
        <v>56874</v>
      </c>
    </row>
    <row r="5882" spans="1:3" x14ac:dyDescent="0.2">
      <c r="A5882" s="74">
        <v>9635410</v>
      </c>
      <c r="B5882" s="75" t="s">
        <v>5006</v>
      </c>
      <c r="C5882" s="76">
        <v>56874</v>
      </c>
    </row>
    <row r="5883" spans="1:3" x14ac:dyDescent="0.2">
      <c r="A5883" s="74">
        <v>9635420</v>
      </c>
      <c r="B5883" s="75" t="s">
        <v>5447</v>
      </c>
      <c r="C5883" s="76">
        <v>56874</v>
      </c>
    </row>
    <row r="5884" spans="1:3" x14ac:dyDescent="0.2">
      <c r="A5884" s="74">
        <v>9635600</v>
      </c>
      <c r="B5884" s="75" t="s">
        <v>3818</v>
      </c>
      <c r="C5884" s="76">
        <v>3342</v>
      </c>
    </row>
    <row r="5885" spans="1:3" x14ac:dyDescent="0.2">
      <c r="A5885" s="74">
        <v>9635610</v>
      </c>
      <c r="B5885" s="75" t="s">
        <v>3819</v>
      </c>
      <c r="C5885" s="76">
        <v>8330</v>
      </c>
    </row>
    <row r="5886" spans="1:3" x14ac:dyDescent="0.2">
      <c r="A5886" s="74">
        <v>9635620</v>
      </c>
      <c r="B5886" s="75" t="s">
        <v>3820</v>
      </c>
      <c r="C5886" s="76">
        <v>9842</v>
      </c>
    </row>
    <row r="5887" spans="1:3" x14ac:dyDescent="0.2">
      <c r="A5887" s="74">
        <v>9635630</v>
      </c>
      <c r="B5887" s="75" t="s">
        <v>4593</v>
      </c>
      <c r="C5887" s="76">
        <v>7810</v>
      </c>
    </row>
    <row r="5888" spans="1:3" x14ac:dyDescent="0.2">
      <c r="A5888" s="74">
        <v>9635640</v>
      </c>
      <c r="B5888" s="75" t="s">
        <v>4594</v>
      </c>
      <c r="C5888" s="76">
        <v>11488</v>
      </c>
    </row>
    <row r="5889" spans="1:3" x14ac:dyDescent="0.2">
      <c r="A5889" s="74">
        <v>9635700</v>
      </c>
      <c r="B5889" s="75"/>
      <c r="C5889" s="76">
        <v>14759</v>
      </c>
    </row>
    <row r="5890" spans="1:3" x14ac:dyDescent="0.2">
      <c r="A5890" s="74">
        <v>9640050</v>
      </c>
      <c r="B5890" s="75" t="s">
        <v>3343</v>
      </c>
      <c r="C5890" s="76">
        <v>10119</v>
      </c>
    </row>
    <row r="5891" spans="1:3" x14ac:dyDescent="0.2">
      <c r="A5891" s="74">
        <v>9640080</v>
      </c>
      <c r="B5891" s="75" t="s">
        <v>3344</v>
      </c>
      <c r="C5891" s="76">
        <v>34719</v>
      </c>
    </row>
    <row r="5892" spans="1:3" x14ac:dyDescent="0.2">
      <c r="A5892" s="74">
        <v>9640098</v>
      </c>
      <c r="B5892" s="75" t="s">
        <v>4122</v>
      </c>
      <c r="C5892" s="76">
        <v>32540</v>
      </c>
    </row>
    <row r="5893" spans="1:3" x14ac:dyDescent="0.2">
      <c r="A5893" s="74">
        <v>9640150</v>
      </c>
      <c r="B5893" s="75" t="s">
        <v>3345</v>
      </c>
      <c r="C5893" s="76">
        <v>29353</v>
      </c>
    </row>
    <row r="5894" spans="1:3" x14ac:dyDescent="0.2">
      <c r="A5894" s="74">
        <v>9640171</v>
      </c>
      <c r="B5894" s="75" t="s">
        <v>3346</v>
      </c>
      <c r="C5894" s="76">
        <v>13701</v>
      </c>
    </row>
    <row r="5895" spans="1:3" x14ac:dyDescent="0.2">
      <c r="A5895" s="74">
        <v>9640181</v>
      </c>
      <c r="B5895" s="75" t="s">
        <v>3347</v>
      </c>
      <c r="C5895" s="76">
        <v>18186</v>
      </c>
    </row>
    <row r="5896" spans="1:3" x14ac:dyDescent="0.2">
      <c r="A5896" s="74">
        <v>9640191</v>
      </c>
      <c r="B5896" s="75" t="s">
        <v>3348</v>
      </c>
      <c r="C5896" s="76">
        <v>20509</v>
      </c>
    </row>
    <row r="5897" spans="1:3" x14ac:dyDescent="0.2">
      <c r="A5897" s="74">
        <v>9640201</v>
      </c>
      <c r="B5897" s="75" t="s">
        <v>3349</v>
      </c>
      <c r="C5897" s="76">
        <v>53074</v>
      </c>
    </row>
    <row r="5898" spans="1:3" x14ac:dyDescent="0.2">
      <c r="A5898" s="74">
        <v>9640206</v>
      </c>
      <c r="B5898" s="75" t="s">
        <v>3350</v>
      </c>
      <c r="C5898" s="76">
        <v>36906</v>
      </c>
    </row>
    <row r="5899" spans="1:3" x14ac:dyDescent="0.2">
      <c r="A5899" s="74">
        <v>9640211</v>
      </c>
      <c r="B5899" s="75" t="s">
        <v>4123</v>
      </c>
      <c r="C5899" s="76">
        <v>56210</v>
      </c>
    </row>
    <row r="5900" spans="1:3" x14ac:dyDescent="0.2">
      <c r="A5900" s="74">
        <v>9640216</v>
      </c>
      <c r="B5900" s="75" t="s">
        <v>3351</v>
      </c>
      <c r="C5900" s="76">
        <v>37540</v>
      </c>
    </row>
    <row r="5901" spans="1:3" x14ac:dyDescent="0.2">
      <c r="A5901" s="74">
        <v>9640221</v>
      </c>
      <c r="B5901" s="75" t="s">
        <v>3352</v>
      </c>
      <c r="C5901" s="76">
        <v>63436</v>
      </c>
    </row>
    <row r="5902" spans="1:3" x14ac:dyDescent="0.2">
      <c r="A5902" s="74">
        <v>9640226</v>
      </c>
      <c r="B5902" s="75" t="s">
        <v>3353</v>
      </c>
      <c r="C5902" s="76">
        <v>42148</v>
      </c>
    </row>
    <row r="5903" spans="1:3" x14ac:dyDescent="0.2">
      <c r="A5903" s="74">
        <v>9640231</v>
      </c>
      <c r="B5903" s="75" t="s">
        <v>3354</v>
      </c>
      <c r="C5903" s="76">
        <v>71153</v>
      </c>
    </row>
    <row r="5904" spans="1:3" x14ac:dyDescent="0.2">
      <c r="A5904" s="74">
        <v>9640236</v>
      </c>
      <c r="B5904" s="75" t="s">
        <v>3355</v>
      </c>
      <c r="C5904" s="76">
        <v>50205</v>
      </c>
    </row>
    <row r="5905" spans="1:3" x14ac:dyDescent="0.2">
      <c r="A5905" s="74">
        <v>9640241</v>
      </c>
      <c r="B5905" s="75" t="s">
        <v>3356</v>
      </c>
      <c r="C5905" s="76">
        <v>75674</v>
      </c>
    </row>
    <row r="5906" spans="1:3" x14ac:dyDescent="0.2">
      <c r="A5906" s="74">
        <v>9640246</v>
      </c>
      <c r="B5906" s="75" t="s">
        <v>3357</v>
      </c>
      <c r="C5906" s="76">
        <v>52304</v>
      </c>
    </row>
    <row r="5907" spans="1:3" x14ac:dyDescent="0.2">
      <c r="A5907" s="74">
        <v>9640251</v>
      </c>
      <c r="B5907" s="75" t="s">
        <v>3358</v>
      </c>
      <c r="C5907" s="76">
        <v>84762</v>
      </c>
    </row>
    <row r="5908" spans="1:3" x14ac:dyDescent="0.2">
      <c r="A5908" s="74">
        <v>9640256</v>
      </c>
      <c r="B5908" s="75" t="s">
        <v>3359</v>
      </c>
      <c r="C5908" s="76">
        <v>57576</v>
      </c>
    </row>
    <row r="5909" spans="1:3" x14ac:dyDescent="0.2">
      <c r="A5909" s="74">
        <v>9640261</v>
      </c>
      <c r="B5909" s="75" t="s">
        <v>4124</v>
      </c>
      <c r="C5909" s="76">
        <v>92827</v>
      </c>
    </row>
    <row r="5910" spans="1:3" x14ac:dyDescent="0.2">
      <c r="A5910" s="74">
        <v>9640266</v>
      </c>
      <c r="B5910" s="75" t="s">
        <v>3360</v>
      </c>
      <c r="C5910" s="76">
        <v>62842</v>
      </c>
    </row>
    <row r="5911" spans="1:3" x14ac:dyDescent="0.2">
      <c r="A5911" s="74">
        <v>9640271</v>
      </c>
      <c r="B5911" s="75" t="s">
        <v>4125</v>
      </c>
      <c r="C5911" s="76">
        <v>96352</v>
      </c>
    </row>
    <row r="5912" spans="1:3" x14ac:dyDescent="0.2">
      <c r="A5912" s="74">
        <v>9640276</v>
      </c>
      <c r="B5912" s="75" t="s">
        <v>3361</v>
      </c>
      <c r="C5912" s="76">
        <v>66564</v>
      </c>
    </row>
    <row r="5913" spans="1:3" x14ac:dyDescent="0.2">
      <c r="A5913" s="74">
        <v>9640281</v>
      </c>
      <c r="B5913" s="75" t="s">
        <v>4126</v>
      </c>
      <c r="C5913" s="76">
        <v>104134</v>
      </c>
    </row>
    <row r="5914" spans="1:3" x14ac:dyDescent="0.2">
      <c r="A5914" s="74">
        <v>9640286</v>
      </c>
      <c r="B5914" s="75" t="s">
        <v>4127</v>
      </c>
      <c r="C5914" s="76">
        <v>71821</v>
      </c>
    </row>
    <row r="5915" spans="1:3" x14ac:dyDescent="0.2">
      <c r="A5915" s="74">
        <v>9640291</v>
      </c>
      <c r="B5915" s="75" t="s">
        <v>4128</v>
      </c>
      <c r="C5915" s="76">
        <v>113893</v>
      </c>
    </row>
    <row r="5916" spans="1:3" x14ac:dyDescent="0.2">
      <c r="A5916" s="74">
        <v>9640296</v>
      </c>
      <c r="B5916" s="75" t="s">
        <v>3362</v>
      </c>
      <c r="C5916" s="76">
        <v>77994</v>
      </c>
    </row>
    <row r="5917" spans="1:3" x14ac:dyDescent="0.2">
      <c r="A5917" s="74">
        <v>9640301</v>
      </c>
      <c r="B5917" s="75" t="s">
        <v>5448</v>
      </c>
      <c r="C5917" s="76">
        <v>117822</v>
      </c>
    </row>
    <row r="5918" spans="1:3" x14ac:dyDescent="0.2">
      <c r="A5918" s="74">
        <v>9640306</v>
      </c>
      <c r="B5918" s="75" t="s">
        <v>3363</v>
      </c>
      <c r="C5918" s="76">
        <v>80374</v>
      </c>
    </row>
    <row r="5919" spans="1:3" x14ac:dyDescent="0.2">
      <c r="A5919" s="74">
        <v>9640311</v>
      </c>
      <c r="B5919" s="75" t="s">
        <v>3364</v>
      </c>
      <c r="C5919" s="76">
        <v>125765</v>
      </c>
    </row>
    <row r="5920" spans="1:3" x14ac:dyDescent="0.2">
      <c r="A5920" s="74">
        <v>9640316</v>
      </c>
      <c r="B5920" s="75" t="s">
        <v>3365</v>
      </c>
      <c r="C5920" s="76">
        <v>85700</v>
      </c>
    </row>
    <row r="5921" spans="1:3" x14ac:dyDescent="0.2">
      <c r="A5921" s="74">
        <v>9640325</v>
      </c>
      <c r="B5921" s="75" t="s">
        <v>3366</v>
      </c>
      <c r="C5921" s="76">
        <v>12354</v>
      </c>
    </row>
    <row r="5922" spans="1:3" x14ac:dyDescent="0.2">
      <c r="A5922" s="74">
        <v>9640330</v>
      </c>
      <c r="B5922" s="75" t="s">
        <v>3367</v>
      </c>
      <c r="C5922" s="76">
        <v>16830</v>
      </c>
    </row>
    <row r="5923" spans="1:3" x14ac:dyDescent="0.2">
      <c r="A5923" s="74">
        <v>9640340</v>
      </c>
      <c r="B5923" s="75" t="s">
        <v>3368</v>
      </c>
      <c r="C5923" s="76">
        <v>19399</v>
      </c>
    </row>
    <row r="5924" spans="1:3" x14ac:dyDescent="0.2">
      <c r="A5924" s="74">
        <v>9640350</v>
      </c>
      <c r="B5924" s="75" t="s">
        <v>3369</v>
      </c>
      <c r="C5924" s="76">
        <v>22421</v>
      </c>
    </row>
    <row r="5925" spans="1:3" x14ac:dyDescent="0.2">
      <c r="A5925" s="74">
        <v>9640360</v>
      </c>
      <c r="B5925" s="75" t="s">
        <v>3370</v>
      </c>
      <c r="C5925" s="76">
        <v>772621</v>
      </c>
    </row>
    <row r="5926" spans="1:3" x14ac:dyDescent="0.2">
      <c r="A5926" s="74">
        <v>9640365</v>
      </c>
      <c r="B5926" s="75" t="s">
        <v>3371</v>
      </c>
      <c r="C5926" s="76">
        <v>512293</v>
      </c>
    </row>
    <row r="5927" spans="1:3" x14ac:dyDescent="0.2">
      <c r="A5927" s="74">
        <v>9640370</v>
      </c>
      <c r="B5927" s="75" t="s">
        <v>3372</v>
      </c>
      <c r="C5927" s="76">
        <v>8664</v>
      </c>
    </row>
    <row r="5928" spans="1:3" x14ac:dyDescent="0.2">
      <c r="A5928" s="74">
        <v>9640380</v>
      </c>
      <c r="B5928" s="75" t="s">
        <v>3373</v>
      </c>
      <c r="C5928" s="76">
        <v>10458</v>
      </c>
    </row>
    <row r="5929" spans="1:3" x14ac:dyDescent="0.2">
      <c r="A5929" s="74">
        <v>9640600</v>
      </c>
      <c r="B5929" s="75" t="s">
        <v>4129</v>
      </c>
      <c r="C5929" s="76">
        <v>3495</v>
      </c>
    </row>
    <row r="5930" spans="1:3" x14ac:dyDescent="0.2">
      <c r="A5930" s="74">
        <v>9640610</v>
      </c>
      <c r="B5930" s="75" t="s">
        <v>4129</v>
      </c>
      <c r="C5930" s="76">
        <v>4771</v>
      </c>
    </row>
    <row r="5931" spans="1:3" x14ac:dyDescent="0.2">
      <c r="A5931" s="74">
        <v>9640900</v>
      </c>
      <c r="B5931" s="75" t="s">
        <v>3374</v>
      </c>
      <c r="C5931" s="76">
        <v>36286</v>
      </c>
    </row>
    <row r="5932" spans="1:3" x14ac:dyDescent="0.2">
      <c r="A5932" s="74">
        <v>9640910</v>
      </c>
      <c r="B5932" s="75" t="s">
        <v>3375</v>
      </c>
      <c r="C5932" s="76">
        <v>38465</v>
      </c>
    </row>
    <row r="5933" spans="1:3" x14ac:dyDescent="0.2">
      <c r="A5933" s="74">
        <v>9640920</v>
      </c>
      <c r="B5933" s="75" t="s">
        <v>3376</v>
      </c>
      <c r="C5933" s="76">
        <v>42551</v>
      </c>
    </row>
    <row r="5934" spans="1:3" x14ac:dyDescent="0.2">
      <c r="A5934" s="74">
        <v>9640930</v>
      </c>
      <c r="B5934" s="75" t="s">
        <v>3377</v>
      </c>
      <c r="C5934" s="76">
        <v>4044</v>
      </c>
    </row>
    <row r="5935" spans="1:3" x14ac:dyDescent="0.2">
      <c r="A5935" s="74">
        <v>9640940</v>
      </c>
      <c r="B5935" s="75" t="s">
        <v>3378</v>
      </c>
      <c r="C5935" s="76">
        <v>3792</v>
      </c>
    </row>
    <row r="5936" spans="1:3" x14ac:dyDescent="0.2">
      <c r="A5936" s="74">
        <v>9640970</v>
      </c>
      <c r="B5936" s="75" t="s">
        <v>3379</v>
      </c>
      <c r="C5936" s="76">
        <v>31589</v>
      </c>
    </row>
    <row r="5937" spans="1:3" x14ac:dyDescent="0.2">
      <c r="A5937" s="74">
        <v>9640980</v>
      </c>
      <c r="B5937" s="75" t="s">
        <v>3380</v>
      </c>
      <c r="C5937" s="76">
        <v>33044</v>
      </c>
    </row>
    <row r="5938" spans="1:3" x14ac:dyDescent="0.2">
      <c r="A5938" s="74">
        <v>9649000</v>
      </c>
      <c r="B5938" s="75" t="s">
        <v>3381</v>
      </c>
      <c r="C5938" s="76">
        <v>8217</v>
      </c>
    </row>
    <row r="5939" spans="1:3" x14ac:dyDescent="0.2">
      <c r="A5939" s="74">
        <v>9649010</v>
      </c>
      <c r="B5939" s="75" t="s">
        <v>3382</v>
      </c>
      <c r="C5939" s="76">
        <v>3593</v>
      </c>
    </row>
    <row r="5940" spans="1:3" x14ac:dyDescent="0.2">
      <c r="A5940" s="74">
        <v>9649060</v>
      </c>
      <c r="B5940" s="75" t="s">
        <v>3383</v>
      </c>
      <c r="C5940" s="76">
        <v>1457</v>
      </c>
    </row>
    <row r="5941" spans="1:3" x14ac:dyDescent="0.2">
      <c r="A5941" s="74">
        <v>9649160</v>
      </c>
      <c r="B5941" s="75" t="s">
        <v>3384</v>
      </c>
      <c r="C5941" s="76">
        <v>9004</v>
      </c>
    </row>
    <row r="5942" spans="1:3" x14ac:dyDescent="0.2">
      <c r="A5942" s="74">
        <v>9649360</v>
      </c>
      <c r="B5942" s="75" t="s">
        <v>4130</v>
      </c>
      <c r="C5942" s="76">
        <v>1033705</v>
      </c>
    </row>
    <row r="5943" spans="1:3" x14ac:dyDescent="0.2">
      <c r="A5943" s="74">
        <v>9650050</v>
      </c>
      <c r="B5943" s="75" t="s">
        <v>3385</v>
      </c>
      <c r="C5943" s="76">
        <v>11517</v>
      </c>
    </row>
    <row r="5944" spans="1:3" x14ac:dyDescent="0.2">
      <c r="A5944" s="74">
        <v>9650080</v>
      </c>
      <c r="B5944" s="75" t="s">
        <v>4131</v>
      </c>
      <c r="C5944" s="76">
        <v>62900</v>
      </c>
    </row>
    <row r="5945" spans="1:3" x14ac:dyDescent="0.2">
      <c r="A5945" s="74">
        <v>9650098</v>
      </c>
      <c r="B5945" s="75" t="s">
        <v>4132</v>
      </c>
      <c r="C5945" s="76">
        <v>61056</v>
      </c>
    </row>
    <row r="5946" spans="1:3" x14ac:dyDescent="0.2">
      <c r="A5946" s="74">
        <v>9650100</v>
      </c>
      <c r="B5946" s="75" t="s">
        <v>3386</v>
      </c>
      <c r="C5946" s="76">
        <v>42268</v>
      </c>
    </row>
    <row r="5947" spans="1:3" x14ac:dyDescent="0.2">
      <c r="A5947" s="74">
        <v>9650150</v>
      </c>
      <c r="B5947" s="75" t="s">
        <v>3387</v>
      </c>
      <c r="C5947" s="76">
        <v>48866</v>
      </c>
    </row>
    <row r="5948" spans="1:3" x14ac:dyDescent="0.2">
      <c r="A5948" s="74">
        <v>9650171</v>
      </c>
      <c r="B5948" s="75" t="s">
        <v>3388</v>
      </c>
      <c r="C5948" s="76">
        <v>15879</v>
      </c>
    </row>
    <row r="5949" spans="1:3" x14ac:dyDescent="0.2">
      <c r="A5949" s="74">
        <v>9650181</v>
      </c>
      <c r="B5949" s="75" t="s">
        <v>3389</v>
      </c>
      <c r="C5949" s="76">
        <v>20650</v>
      </c>
    </row>
    <row r="5950" spans="1:3" x14ac:dyDescent="0.2">
      <c r="A5950" s="74">
        <v>9650191</v>
      </c>
      <c r="B5950" s="75" t="s">
        <v>3390</v>
      </c>
      <c r="C5950" s="76">
        <v>22664</v>
      </c>
    </row>
    <row r="5951" spans="1:3" x14ac:dyDescent="0.2">
      <c r="A5951" s="74">
        <v>9650201</v>
      </c>
      <c r="B5951" s="75" t="s">
        <v>3391</v>
      </c>
      <c r="C5951" s="76">
        <v>93559</v>
      </c>
    </row>
    <row r="5952" spans="1:3" x14ac:dyDescent="0.2">
      <c r="A5952" s="74">
        <v>9650211</v>
      </c>
      <c r="B5952" s="75" t="s">
        <v>3392</v>
      </c>
      <c r="C5952" s="76">
        <v>99350</v>
      </c>
    </row>
    <row r="5953" spans="1:3" x14ac:dyDescent="0.2">
      <c r="A5953" s="74">
        <v>9650221</v>
      </c>
      <c r="B5953" s="75" t="s">
        <v>4595</v>
      </c>
      <c r="C5953" s="76">
        <v>114053</v>
      </c>
    </row>
    <row r="5954" spans="1:3" x14ac:dyDescent="0.2">
      <c r="A5954" s="74">
        <v>9650231</v>
      </c>
      <c r="B5954" s="75" t="s">
        <v>3393</v>
      </c>
      <c r="C5954" s="76">
        <v>131228</v>
      </c>
    </row>
    <row r="5955" spans="1:3" x14ac:dyDescent="0.2">
      <c r="A5955" s="74">
        <v>9650241</v>
      </c>
      <c r="B5955" s="75" t="s">
        <v>3394</v>
      </c>
      <c r="C5955" s="76">
        <v>135860</v>
      </c>
    </row>
    <row r="5956" spans="1:3" x14ac:dyDescent="0.2">
      <c r="A5956" s="74">
        <v>9650251</v>
      </c>
      <c r="B5956" s="75" t="s">
        <v>3395</v>
      </c>
      <c r="C5956" s="76">
        <v>149395</v>
      </c>
    </row>
    <row r="5957" spans="1:3" x14ac:dyDescent="0.2">
      <c r="A5957" s="74">
        <v>9650261</v>
      </c>
      <c r="B5957" s="75" t="s">
        <v>4133</v>
      </c>
      <c r="C5957" s="76">
        <v>169859</v>
      </c>
    </row>
    <row r="5958" spans="1:3" x14ac:dyDescent="0.2">
      <c r="A5958" s="74">
        <v>9650271</v>
      </c>
      <c r="B5958" s="75" t="s">
        <v>4134</v>
      </c>
      <c r="C5958" s="76">
        <v>173636</v>
      </c>
    </row>
    <row r="5959" spans="1:3" x14ac:dyDescent="0.2">
      <c r="A5959" s="74">
        <v>9650281</v>
      </c>
      <c r="B5959" s="75" t="s">
        <v>3396</v>
      </c>
      <c r="C5959" s="76">
        <v>192535</v>
      </c>
    </row>
    <row r="5960" spans="1:3" x14ac:dyDescent="0.2">
      <c r="A5960" s="74">
        <v>9650291</v>
      </c>
      <c r="B5960" s="75" t="s">
        <v>4135</v>
      </c>
      <c r="C5960" s="76">
        <v>205812</v>
      </c>
    </row>
    <row r="5961" spans="1:3" x14ac:dyDescent="0.2">
      <c r="A5961" s="74">
        <v>9650301</v>
      </c>
      <c r="B5961" s="75" t="s">
        <v>3397</v>
      </c>
      <c r="C5961" s="76">
        <v>210130</v>
      </c>
    </row>
    <row r="5962" spans="1:3" x14ac:dyDescent="0.2">
      <c r="A5962" s="74">
        <v>9650311</v>
      </c>
      <c r="B5962" s="75" t="s">
        <v>3398</v>
      </c>
      <c r="C5962" s="76">
        <v>225589</v>
      </c>
    </row>
    <row r="5963" spans="1:3" x14ac:dyDescent="0.2">
      <c r="A5963" s="74">
        <v>9650325</v>
      </c>
      <c r="B5963" s="75" t="s">
        <v>3366</v>
      </c>
      <c r="C5963" s="76">
        <v>13027</v>
      </c>
    </row>
    <row r="5964" spans="1:3" x14ac:dyDescent="0.2">
      <c r="A5964" s="74">
        <v>9650330</v>
      </c>
      <c r="B5964" s="75" t="s">
        <v>3399</v>
      </c>
      <c r="C5964" s="76">
        <v>20966</v>
      </c>
    </row>
    <row r="5965" spans="1:3" x14ac:dyDescent="0.2">
      <c r="A5965" s="74">
        <v>9650340</v>
      </c>
      <c r="B5965" s="75" t="s">
        <v>3400</v>
      </c>
      <c r="C5965" s="76">
        <v>22478</v>
      </c>
    </row>
    <row r="5966" spans="1:3" x14ac:dyDescent="0.2">
      <c r="A5966" s="74">
        <v>9650360</v>
      </c>
      <c r="B5966" s="75" t="s">
        <v>3401</v>
      </c>
      <c r="C5966" s="76">
        <v>1373293</v>
      </c>
    </row>
    <row r="5967" spans="1:3" x14ac:dyDescent="0.2">
      <c r="A5967" s="74">
        <v>9650370</v>
      </c>
      <c r="B5967" s="75" t="s">
        <v>3402</v>
      </c>
      <c r="C5967" s="76">
        <v>9671</v>
      </c>
    </row>
    <row r="5968" spans="1:3" x14ac:dyDescent="0.2">
      <c r="A5968" s="74">
        <v>9650380</v>
      </c>
      <c r="B5968" s="75" t="s">
        <v>3403</v>
      </c>
      <c r="C5968" s="76">
        <v>11517</v>
      </c>
    </row>
    <row r="5969" spans="1:3" x14ac:dyDescent="0.2">
      <c r="A5969" s="74">
        <v>9650600</v>
      </c>
      <c r="B5969" s="75" t="s">
        <v>3404</v>
      </c>
      <c r="C5969" s="76">
        <v>3495</v>
      </c>
    </row>
    <row r="5970" spans="1:3" x14ac:dyDescent="0.2">
      <c r="A5970" s="74">
        <v>9650610</v>
      </c>
      <c r="B5970" s="75" t="s">
        <v>3404</v>
      </c>
      <c r="C5970" s="76">
        <v>5112</v>
      </c>
    </row>
    <row r="5971" spans="1:3" x14ac:dyDescent="0.2">
      <c r="A5971" s="74">
        <v>9650900</v>
      </c>
      <c r="B5971" s="75" t="s">
        <v>3405</v>
      </c>
      <c r="C5971" s="76">
        <v>38911</v>
      </c>
    </row>
    <row r="5972" spans="1:3" x14ac:dyDescent="0.2">
      <c r="A5972" s="74">
        <v>9650905</v>
      </c>
      <c r="B5972" s="75" t="s">
        <v>3406</v>
      </c>
      <c r="C5972" s="76">
        <v>8160</v>
      </c>
    </row>
    <row r="5973" spans="1:3" x14ac:dyDescent="0.2">
      <c r="A5973" s="74">
        <v>9650910</v>
      </c>
      <c r="B5973" s="75" t="s">
        <v>3407</v>
      </c>
      <c r="C5973" s="76">
        <v>43722</v>
      </c>
    </row>
    <row r="5974" spans="1:3" x14ac:dyDescent="0.2">
      <c r="A5974" s="74">
        <v>9650920</v>
      </c>
      <c r="B5974" s="75" t="s">
        <v>3408</v>
      </c>
      <c r="C5974" s="76">
        <v>48199</v>
      </c>
    </row>
    <row r="5975" spans="1:3" x14ac:dyDescent="0.2">
      <c r="A5975" s="74">
        <v>9650980</v>
      </c>
      <c r="B5975" s="75" t="s">
        <v>3409</v>
      </c>
      <c r="C5975" s="76">
        <v>34888</v>
      </c>
    </row>
    <row r="5976" spans="1:3" x14ac:dyDescent="0.2">
      <c r="A5976" s="74">
        <v>9650990</v>
      </c>
      <c r="B5976" s="75" t="s">
        <v>3410</v>
      </c>
      <c r="C5976" s="76">
        <v>39309</v>
      </c>
    </row>
    <row r="5977" spans="1:3" x14ac:dyDescent="0.2">
      <c r="A5977" s="74">
        <v>9659000</v>
      </c>
      <c r="B5977" s="75" t="s">
        <v>3411</v>
      </c>
      <c r="C5977" s="76">
        <v>10288</v>
      </c>
    </row>
    <row r="5978" spans="1:3" x14ac:dyDescent="0.2">
      <c r="A5978" s="74">
        <v>9659010</v>
      </c>
      <c r="B5978" s="75" t="s">
        <v>3412</v>
      </c>
      <c r="C5978" s="76">
        <v>5025</v>
      </c>
    </row>
    <row r="5979" spans="1:3" x14ac:dyDescent="0.2">
      <c r="A5979" s="74">
        <v>9659060</v>
      </c>
      <c r="B5979" s="75" t="s">
        <v>3413</v>
      </c>
      <c r="C5979" s="76">
        <v>1686</v>
      </c>
    </row>
    <row r="5980" spans="1:3" x14ac:dyDescent="0.2">
      <c r="A5980" s="74">
        <v>9659160</v>
      </c>
      <c r="B5980" s="75" t="s">
        <v>3414</v>
      </c>
      <c r="C5980" s="76">
        <v>10288</v>
      </c>
    </row>
    <row r="5981" spans="1:3" x14ac:dyDescent="0.2">
      <c r="A5981" s="74">
        <v>9659360</v>
      </c>
      <c r="B5981" s="75" t="s">
        <v>3401</v>
      </c>
      <c r="C5981" s="76">
        <v>1830864</v>
      </c>
    </row>
    <row r="5982" spans="1:3" x14ac:dyDescent="0.2">
      <c r="A5982" s="74">
        <v>9659525</v>
      </c>
      <c r="B5982" s="75" t="s">
        <v>3415</v>
      </c>
      <c r="C5982" s="76">
        <v>29970</v>
      </c>
    </row>
    <row r="5983" spans="1:3" x14ac:dyDescent="0.2">
      <c r="A5983" s="74">
        <v>9659535</v>
      </c>
      <c r="B5983" s="75" t="s">
        <v>4596</v>
      </c>
      <c r="C5983" s="76">
        <v>34164</v>
      </c>
    </row>
    <row r="5984" spans="1:3" x14ac:dyDescent="0.2">
      <c r="A5984" s="74">
        <v>9659545</v>
      </c>
      <c r="B5984" s="75" t="s">
        <v>3416</v>
      </c>
      <c r="C5984" s="76">
        <v>38414</v>
      </c>
    </row>
    <row r="5985" spans="1:3" x14ac:dyDescent="0.2">
      <c r="A5985" s="74">
        <v>9659555</v>
      </c>
      <c r="B5985" s="75" t="s">
        <v>3417</v>
      </c>
      <c r="C5985" s="76">
        <v>42211</v>
      </c>
    </row>
    <row r="5986" spans="1:3" x14ac:dyDescent="0.2">
      <c r="A5986" s="74">
        <v>9660090</v>
      </c>
      <c r="B5986" s="75" t="s">
        <v>3418</v>
      </c>
      <c r="C5986" s="76">
        <v>19625</v>
      </c>
    </row>
    <row r="5987" spans="1:3" x14ac:dyDescent="0.2">
      <c r="A5987" s="74">
        <v>9660200</v>
      </c>
      <c r="B5987" s="75" t="s">
        <v>3419</v>
      </c>
      <c r="C5987" s="76">
        <v>16213</v>
      </c>
    </row>
    <row r="5988" spans="1:3" x14ac:dyDescent="0.2">
      <c r="A5988" s="74">
        <v>9660205</v>
      </c>
      <c r="B5988" s="75" t="s">
        <v>5449</v>
      </c>
      <c r="C5988" s="76">
        <v>35058</v>
      </c>
    </row>
    <row r="5989" spans="1:3" x14ac:dyDescent="0.2">
      <c r="A5989" s="74">
        <v>9660210</v>
      </c>
      <c r="B5989" s="75" t="s">
        <v>3420</v>
      </c>
      <c r="C5989" s="76">
        <v>19179</v>
      </c>
    </row>
    <row r="5990" spans="1:3" x14ac:dyDescent="0.2">
      <c r="A5990" s="74">
        <v>9660220</v>
      </c>
      <c r="B5990" s="75" t="s">
        <v>3421</v>
      </c>
      <c r="C5990" s="76">
        <v>21975</v>
      </c>
    </row>
    <row r="5991" spans="1:3" x14ac:dyDescent="0.2">
      <c r="A5991" s="74">
        <v>9660235</v>
      </c>
      <c r="B5991" s="75" t="s">
        <v>3422</v>
      </c>
      <c r="C5991" s="76">
        <v>26671</v>
      </c>
    </row>
    <row r="5992" spans="1:3" x14ac:dyDescent="0.2">
      <c r="A5992" s="74">
        <v>9660245</v>
      </c>
      <c r="B5992" s="75" t="s">
        <v>3423</v>
      </c>
      <c r="C5992" s="76">
        <v>30808</v>
      </c>
    </row>
    <row r="5993" spans="1:3" x14ac:dyDescent="0.2">
      <c r="A5993" s="74">
        <v>9660255</v>
      </c>
      <c r="B5993" s="75" t="s">
        <v>3424</v>
      </c>
      <c r="C5993" s="76">
        <v>34945</v>
      </c>
    </row>
    <row r="5994" spans="1:3" x14ac:dyDescent="0.2">
      <c r="A5994" s="74">
        <v>9660265</v>
      </c>
      <c r="B5994" s="75" t="s">
        <v>3425</v>
      </c>
      <c r="C5994" s="76">
        <v>38748</v>
      </c>
    </row>
    <row r="5995" spans="1:3" x14ac:dyDescent="0.2">
      <c r="A5995" s="74">
        <v>9660610</v>
      </c>
      <c r="B5995" s="75" t="s">
        <v>4136</v>
      </c>
      <c r="C5995" s="76">
        <v>35505</v>
      </c>
    </row>
    <row r="5996" spans="1:3" x14ac:dyDescent="0.2">
      <c r="A5996" s="74">
        <v>9660620</v>
      </c>
      <c r="B5996" s="75" t="s">
        <v>3426</v>
      </c>
      <c r="C5996" s="76">
        <v>32540</v>
      </c>
    </row>
    <row r="5997" spans="1:3" x14ac:dyDescent="0.2">
      <c r="A5997" s="74">
        <v>9660970</v>
      </c>
      <c r="B5997" s="75" t="s">
        <v>3427</v>
      </c>
      <c r="C5997" s="76">
        <v>7380</v>
      </c>
    </row>
    <row r="5998" spans="1:3" x14ac:dyDescent="0.2">
      <c r="A5998" s="74">
        <v>9660980</v>
      </c>
      <c r="B5998" s="75" t="s">
        <v>3428</v>
      </c>
      <c r="C5998" s="76">
        <v>31759</v>
      </c>
    </row>
    <row r="5999" spans="1:3" x14ac:dyDescent="0.2">
      <c r="A5999" s="74">
        <v>9661000</v>
      </c>
      <c r="B5999" s="75" t="s">
        <v>3429</v>
      </c>
      <c r="C5999" s="76">
        <v>64611</v>
      </c>
    </row>
    <row r="6000" spans="1:3" x14ac:dyDescent="0.2">
      <c r="A6000" s="74">
        <v>9661020</v>
      </c>
      <c r="B6000" s="75" t="s">
        <v>3430</v>
      </c>
      <c r="C6000" s="76">
        <v>74164</v>
      </c>
    </row>
    <row r="6001" spans="1:3" x14ac:dyDescent="0.2">
      <c r="A6001" s="74">
        <v>9661040</v>
      </c>
      <c r="B6001" s="75" t="s">
        <v>4137</v>
      </c>
      <c r="C6001" s="76">
        <v>38058</v>
      </c>
    </row>
    <row r="6002" spans="1:3" x14ac:dyDescent="0.2">
      <c r="A6002" s="74">
        <v>9661050</v>
      </c>
      <c r="B6002" s="75" t="s">
        <v>3431</v>
      </c>
      <c r="C6002" s="76">
        <v>27888</v>
      </c>
    </row>
    <row r="6003" spans="1:3" x14ac:dyDescent="0.2">
      <c r="A6003" s="74">
        <v>9661060</v>
      </c>
      <c r="B6003" s="75" t="s">
        <v>3432</v>
      </c>
      <c r="C6003" s="76">
        <v>45543</v>
      </c>
    </row>
    <row r="6004" spans="1:3" x14ac:dyDescent="0.2">
      <c r="A6004" s="74">
        <v>9661080</v>
      </c>
      <c r="B6004" s="75" t="s">
        <v>3433</v>
      </c>
      <c r="C6004" s="76">
        <v>55111</v>
      </c>
    </row>
    <row r="6005" spans="1:3" x14ac:dyDescent="0.2">
      <c r="A6005" s="74">
        <v>9661100</v>
      </c>
      <c r="B6005" s="75" t="s">
        <v>4137</v>
      </c>
      <c r="C6005" s="76">
        <v>120104</v>
      </c>
    </row>
    <row r="6006" spans="1:3" x14ac:dyDescent="0.2">
      <c r="A6006" s="74">
        <v>9661120</v>
      </c>
      <c r="B6006" s="75" t="s">
        <v>3434</v>
      </c>
      <c r="C6006" s="76">
        <v>139347</v>
      </c>
    </row>
    <row r="6007" spans="1:3" x14ac:dyDescent="0.2">
      <c r="A6007" s="74">
        <v>9661140</v>
      </c>
      <c r="B6007" s="75" t="s">
        <v>4597</v>
      </c>
      <c r="C6007" s="76">
        <v>73728</v>
      </c>
    </row>
    <row r="6008" spans="1:3" x14ac:dyDescent="0.2">
      <c r="A6008" s="74">
        <v>9661150</v>
      </c>
      <c r="B6008" s="75" t="s">
        <v>3435</v>
      </c>
      <c r="C6008" s="76">
        <v>46284</v>
      </c>
    </row>
    <row r="6009" spans="1:3" x14ac:dyDescent="0.2">
      <c r="A6009" s="74">
        <v>9661160</v>
      </c>
      <c r="B6009" s="75" t="s">
        <v>4598</v>
      </c>
      <c r="C6009" s="76">
        <v>81832</v>
      </c>
    </row>
    <row r="6010" spans="1:3" x14ac:dyDescent="0.2">
      <c r="A6010" s="74">
        <v>9661180</v>
      </c>
      <c r="B6010" s="75" t="s">
        <v>3436</v>
      </c>
      <c r="C6010" s="76">
        <v>96085</v>
      </c>
    </row>
    <row r="6011" spans="1:3" x14ac:dyDescent="0.2">
      <c r="A6011" s="74">
        <v>9661200</v>
      </c>
      <c r="B6011" s="75" t="s">
        <v>3437</v>
      </c>
      <c r="C6011" s="76">
        <v>44728</v>
      </c>
    </row>
    <row r="6012" spans="1:3" x14ac:dyDescent="0.2">
      <c r="A6012" s="74">
        <v>9661230</v>
      </c>
      <c r="B6012" s="75" t="s">
        <v>5450</v>
      </c>
      <c r="C6012" s="76">
        <v>42232</v>
      </c>
    </row>
    <row r="6013" spans="1:3" x14ac:dyDescent="0.2">
      <c r="A6013" s="74">
        <v>9661235</v>
      </c>
      <c r="B6013" s="75" t="s">
        <v>3438</v>
      </c>
      <c r="C6013" s="76">
        <v>34108</v>
      </c>
    </row>
    <row r="6014" spans="1:3" x14ac:dyDescent="0.2">
      <c r="A6014" s="74">
        <v>9661240</v>
      </c>
      <c r="B6014" s="75" t="s">
        <v>3439</v>
      </c>
      <c r="C6014" s="76">
        <v>44094</v>
      </c>
    </row>
    <row r="6015" spans="1:3" x14ac:dyDescent="0.2">
      <c r="A6015" s="74">
        <v>9661300</v>
      </c>
      <c r="B6015" s="75" t="s">
        <v>3440</v>
      </c>
      <c r="C6015" s="76">
        <v>61338</v>
      </c>
    </row>
    <row r="6016" spans="1:3" x14ac:dyDescent="0.2">
      <c r="A6016" s="74">
        <v>9661305</v>
      </c>
      <c r="B6016" s="75" t="s">
        <v>3441</v>
      </c>
      <c r="C6016" s="76">
        <v>39829</v>
      </c>
    </row>
    <row r="6017" spans="1:3" x14ac:dyDescent="0.2">
      <c r="A6017" s="74">
        <v>9661320</v>
      </c>
      <c r="B6017" s="75" t="s">
        <v>3442</v>
      </c>
      <c r="C6017" s="76">
        <v>71157</v>
      </c>
    </row>
    <row r="6018" spans="1:3" x14ac:dyDescent="0.2">
      <c r="A6018" s="74">
        <v>9661325</v>
      </c>
      <c r="B6018" s="75" t="s">
        <v>3443</v>
      </c>
      <c r="C6018" s="76">
        <v>45383</v>
      </c>
    </row>
    <row r="6019" spans="1:3" x14ac:dyDescent="0.2">
      <c r="A6019" s="74">
        <v>9661340</v>
      </c>
      <c r="B6019" s="75" t="s">
        <v>3444</v>
      </c>
      <c r="C6019" s="76">
        <v>28732</v>
      </c>
    </row>
    <row r="6020" spans="1:3" x14ac:dyDescent="0.2">
      <c r="A6020" s="74">
        <v>9661345</v>
      </c>
      <c r="B6020" s="75" t="s">
        <v>3445</v>
      </c>
      <c r="C6020" s="76">
        <v>20594</v>
      </c>
    </row>
    <row r="6021" spans="1:3" x14ac:dyDescent="0.2">
      <c r="A6021" s="74">
        <v>9661350</v>
      </c>
      <c r="B6021" s="75" t="s">
        <v>3446</v>
      </c>
      <c r="C6021" s="76">
        <v>25160</v>
      </c>
    </row>
    <row r="6022" spans="1:3" x14ac:dyDescent="0.2">
      <c r="A6022" s="74">
        <v>9661355</v>
      </c>
      <c r="B6022" s="75" t="s">
        <v>3447</v>
      </c>
      <c r="C6022" s="76">
        <v>21300</v>
      </c>
    </row>
    <row r="6023" spans="1:3" x14ac:dyDescent="0.2">
      <c r="A6023" s="74">
        <v>9661360</v>
      </c>
      <c r="B6023" s="75" t="s">
        <v>3448</v>
      </c>
      <c r="C6023" s="76">
        <v>39668</v>
      </c>
    </row>
    <row r="6024" spans="1:3" x14ac:dyDescent="0.2">
      <c r="A6024" s="74">
        <v>9661365</v>
      </c>
      <c r="B6024" s="75" t="s">
        <v>3449</v>
      </c>
      <c r="C6024" s="76">
        <v>26888</v>
      </c>
    </row>
    <row r="6025" spans="1:3" x14ac:dyDescent="0.2">
      <c r="A6025" s="74">
        <v>9661380</v>
      </c>
      <c r="B6025" s="75" t="s">
        <v>3450</v>
      </c>
      <c r="C6025" s="76">
        <v>50556</v>
      </c>
    </row>
    <row r="6026" spans="1:3" x14ac:dyDescent="0.2">
      <c r="A6026" s="74">
        <v>9661385</v>
      </c>
      <c r="B6026" s="75" t="s">
        <v>3451</v>
      </c>
      <c r="C6026" s="76">
        <v>33258</v>
      </c>
    </row>
    <row r="6027" spans="1:3" x14ac:dyDescent="0.2">
      <c r="A6027" s="74">
        <v>9665750</v>
      </c>
      <c r="B6027" s="75" t="s">
        <v>3452</v>
      </c>
      <c r="C6027" s="76">
        <v>7046</v>
      </c>
    </row>
    <row r="6028" spans="1:3" x14ac:dyDescent="0.2">
      <c r="A6028" s="74">
        <v>9665760</v>
      </c>
      <c r="B6028" s="75" t="s">
        <v>3453</v>
      </c>
      <c r="C6028" s="76">
        <v>7046</v>
      </c>
    </row>
    <row r="6029" spans="1:3" x14ac:dyDescent="0.2">
      <c r="A6029" s="74">
        <v>9665770</v>
      </c>
      <c r="B6029" s="75" t="s">
        <v>3454</v>
      </c>
      <c r="C6029" s="76">
        <v>10622</v>
      </c>
    </row>
    <row r="6030" spans="1:3" x14ac:dyDescent="0.2">
      <c r="A6030" s="74">
        <v>9665780</v>
      </c>
      <c r="B6030" s="75" t="s">
        <v>3455</v>
      </c>
      <c r="C6030" s="76">
        <v>11409</v>
      </c>
    </row>
    <row r="6031" spans="1:3" x14ac:dyDescent="0.2">
      <c r="A6031" s="74">
        <v>9665785</v>
      </c>
      <c r="B6031" s="75" t="s">
        <v>3456</v>
      </c>
      <c r="C6031" s="76">
        <v>8664</v>
      </c>
    </row>
    <row r="6032" spans="1:3" x14ac:dyDescent="0.2">
      <c r="A6032" s="74">
        <v>9665903</v>
      </c>
      <c r="B6032" s="75" t="s">
        <v>4138</v>
      </c>
      <c r="C6032" s="76">
        <v>19179</v>
      </c>
    </row>
    <row r="6033" spans="1:3" x14ac:dyDescent="0.2">
      <c r="A6033" s="74">
        <v>9665913</v>
      </c>
      <c r="B6033" s="75" t="s">
        <v>4138</v>
      </c>
      <c r="C6033" s="76">
        <v>27509</v>
      </c>
    </row>
    <row r="6034" spans="1:3" x14ac:dyDescent="0.2">
      <c r="A6034" s="74">
        <v>9665923</v>
      </c>
      <c r="B6034" s="75" t="s">
        <v>4138</v>
      </c>
      <c r="C6034" s="76">
        <v>32263</v>
      </c>
    </row>
    <row r="6035" spans="1:3" x14ac:dyDescent="0.2">
      <c r="A6035" s="74">
        <v>9665943</v>
      </c>
      <c r="B6035" s="75" t="s">
        <v>3457</v>
      </c>
      <c r="C6035" s="76">
        <v>18505</v>
      </c>
    </row>
    <row r="6036" spans="1:3" x14ac:dyDescent="0.2">
      <c r="A6036" s="74">
        <v>9665953</v>
      </c>
      <c r="B6036" s="75" t="s">
        <v>3458</v>
      </c>
      <c r="C6036" s="76">
        <v>21804</v>
      </c>
    </row>
    <row r="6037" spans="1:3" x14ac:dyDescent="0.2">
      <c r="A6037" s="74">
        <v>9665963</v>
      </c>
      <c r="B6037" s="75" t="s">
        <v>4138</v>
      </c>
      <c r="C6037" s="76">
        <v>24991</v>
      </c>
    </row>
    <row r="6038" spans="1:3" x14ac:dyDescent="0.2">
      <c r="A6038" s="74">
        <v>9666000</v>
      </c>
      <c r="B6038" s="75" t="s">
        <v>3459</v>
      </c>
      <c r="C6038" s="76">
        <v>6208</v>
      </c>
    </row>
    <row r="6039" spans="1:3" x14ac:dyDescent="0.2">
      <c r="A6039" s="74">
        <v>9666010</v>
      </c>
      <c r="B6039" s="75" t="s">
        <v>3460</v>
      </c>
      <c r="C6039" s="76">
        <v>6265</v>
      </c>
    </row>
    <row r="6040" spans="1:3" x14ac:dyDescent="0.2">
      <c r="A6040" s="74">
        <v>9666020</v>
      </c>
      <c r="B6040" s="75" t="s">
        <v>3461</v>
      </c>
      <c r="C6040" s="76">
        <v>10458</v>
      </c>
    </row>
    <row r="6041" spans="1:3" x14ac:dyDescent="0.2">
      <c r="A6041" s="74">
        <v>9666030</v>
      </c>
      <c r="B6041" s="75" t="s">
        <v>3462</v>
      </c>
      <c r="C6041" s="76">
        <v>12970</v>
      </c>
    </row>
    <row r="6042" spans="1:3" x14ac:dyDescent="0.2">
      <c r="A6042" s="74">
        <v>9666040</v>
      </c>
      <c r="B6042" s="75" t="s">
        <v>3463</v>
      </c>
      <c r="C6042" s="76">
        <v>9728</v>
      </c>
    </row>
    <row r="6043" spans="1:3" x14ac:dyDescent="0.2">
      <c r="A6043" s="74">
        <v>9666050</v>
      </c>
      <c r="B6043" s="75" t="s">
        <v>3464</v>
      </c>
      <c r="C6043" s="76">
        <v>10458</v>
      </c>
    </row>
    <row r="6044" spans="1:3" x14ac:dyDescent="0.2">
      <c r="A6044" s="74">
        <v>9666053</v>
      </c>
      <c r="B6044" s="75" t="s">
        <v>3465</v>
      </c>
      <c r="C6044" s="76">
        <v>14481</v>
      </c>
    </row>
    <row r="6045" spans="1:3" x14ac:dyDescent="0.2">
      <c r="A6045" s="74">
        <v>9666060</v>
      </c>
      <c r="B6045" s="75" t="s">
        <v>3466</v>
      </c>
      <c r="C6045" s="76">
        <v>16440</v>
      </c>
    </row>
    <row r="6046" spans="1:3" x14ac:dyDescent="0.2">
      <c r="A6046" s="74">
        <v>9666063</v>
      </c>
      <c r="B6046" s="75" t="s">
        <v>3467</v>
      </c>
      <c r="C6046" s="76">
        <v>23039</v>
      </c>
    </row>
    <row r="6047" spans="1:3" x14ac:dyDescent="0.2">
      <c r="A6047" s="74">
        <v>9666070</v>
      </c>
      <c r="B6047" s="75" t="s">
        <v>3468</v>
      </c>
      <c r="C6047" s="76">
        <v>21691</v>
      </c>
    </row>
    <row r="6048" spans="1:3" x14ac:dyDescent="0.2">
      <c r="A6048" s="74">
        <v>9666073</v>
      </c>
      <c r="B6048" s="75" t="s">
        <v>3469</v>
      </c>
      <c r="C6048" s="76">
        <v>31029</v>
      </c>
    </row>
    <row r="6049" spans="1:3" x14ac:dyDescent="0.2">
      <c r="A6049" s="74">
        <v>9666080</v>
      </c>
      <c r="B6049" s="75" t="s">
        <v>3470</v>
      </c>
      <c r="C6049" s="76">
        <v>12190</v>
      </c>
    </row>
    <row r="6050" spans="1:3" x14ac:dyDescent="0.2">
      <c r="A6050" s="74">
        <v>9666090</v>
      </c>
      <c r="B6050" s="75" t="s">
        <v>3471</v>
      </c>
      <c r="C6050" s="76">
        <v>14929</v>
      </c>
    </row>
    <row r="6051" spans="1:3" x14ac:dyDescent="0.2">
      <c r="A6051" s="74">
        <v>9666100</v>
      </c>
      <c r="B6051" s="75" t="s">
        <v>3472</v>
      </c>
      <c r="C6051" s="76">
        <v>20293</v>
      </c>
    </row>
    <row r="6052" spans="1:3" x14ac:dyDescent="0.2">
      <c r="A6052" s="74">
        <v>9666110</v>
      </c>
      <c r="B6052" s="75" t="s">
        <v>3473</v>
      </c>
      <c r="C6052" s="76">
        <v>23485</v>
      </c>
    </row>
    <row r="6053" spans="1:3" x14ac:dyDescent="0.2">
      <c r="A6053" s="74">
        <v>9666120</v>
      </c>
      <c r="B6053" s="75" t="s">
        <v>3474</v>
      </c>
      <c r="C6053" s="76">
        <v>18284</v>
      </c>
    </row>
    <row r="6054" spans="1:3" x14ac:dyDescent="0.2">
      <c r="A6054" s="74">
        <v>9666130</v>
      </c>
      <c r="B6054" s="75" t="s">
        <v>3475</v>
      </c>
      <c r="C6054" s="76">
        <v>23485</v>
      </c>
    </row>
    <row r="6055" spans="1:3" x14ac:dyDescent="0.2">
      <c r="A6055" s="74">
        <v>9666133</v>
      </c>
      <c r="B6055" s="75" t="s">
        <v>3476</v>
      </c>
      <c r="C6055" s="76">
        <v>33434</v>
      </c>
    </row>
    <row r="6056" spans="1:3" x14ac:dyDescent="0.2">
      <c r="A6056" s="74">
        <v>9666140</v>
      </c>
      <c r="B6056" s="75" t="s">
        <v>3477</v>
      </c>
      <c r="C6056" s="76">
        <v>33156</v>
      </c>
    </row>
    <row r="6057" spans="1:3" x14ac:dyDescent="0.2">
      <c r="A6057" s="74">
        <v>9666143</v>
      </c>
      <c r="B6057" s="75" t="s">
        <v>3478</v>
      </c>
      <c r="C6057" s="76">
        <v>44616</v>
      </c>
    </row>
    <row r="6058" spans="1:3" x14ac:dyDescent="0.2">
      <c r="A6058" s="74">
        <v>9666150</v>
      </c>
      <c r="B6058" s="75" t="s">
        <v>3479</v>
      </c>
      <c r="C6058" s="76">
        <v>38131</v>
      </c>
    </row>
    <row r="6059" spans="1:3" x14ac:dyDescent="0.2">
      <c r="A6059" s="74">
        <v>9666160</v>
      </c>
      <c r="B6059" s="75" t="s">
        <v>3480</v>
      </c>
      <c r="C6059" s="76">
        <v>9167</v>
      </c>
    </row>
    <row r="6060" spans="1:3" x14ac:dyDescent="0.2">
      <c r="A6060" s="74">
        <v>9666170</v>
      </c>
      <c r="B6060" s="75" t="s">
        <v>3481</v>
      </c>
      <c r="C6060" s="76">
        <v>12303</v>
      </c>
    </row>
    <row r="6061" spans="1:3" x14ac:dyDescent="0.2">
      <c r="A6061" s="74">
        <v>9666180</v>
      </c>
      <c r="B6061" s="75" t="s">
        <v>3482</v>
      </c>
      <c r="C6061" s="76">
        <v>16440</v>
      </c>
    </row>
    <row r="6062" spans="1:3" x14ac:dyDescent="0.2">
      <c r="A6062" s="74">
        <v>9666190</v>
      </c>
      <c r="B6062" s="75" t="s">
        <v>3483</v>
      </c>
      <c r="C6062" s="76">
        <v>22535</v>
      </c>
    </row>
    <row r="6063" spans="1:3" x14ac:dyDescent="0.2">
      <c r="A6063" s="74">
        <v>9666200</v>
      </c>
      <c r="B6063" s="75" t="s">
        <v>3484</v>
      </c>
      <c r="C6063" s="76">
        <v>14204</v>
      </c>
    </row>
    <row r="6064" spans="1:3" x14ac:dyDescent="0.2">
      <c r="A6064" s="74">
        <v>9666210</v>
      </c>
      <c r="B6064" s="75" t="s">
        <v>3485</v>
      </c>
      <c r="C6064" s="76">
        <v>19122</v>
      </c>
    </row>
    <row r="6065" spans="1:3" x14ac:dyDescent="0.2">
      <c r="A6065" s="74">
        <v>9666213</v>
      </c>
      <c r="B6065" s="75" t="s">
        <v>3486</v>
      </c>
      <c r="C6065" s="76">
        <v>26332</v>
      </c>
    </row>
    <row r="6066" spans="1:3" x14ac:dyDescent="0.2">
      <c r="A6066" s="74">
        <v>9666220</v>
      </c>
      <c r="B6066" s="75" t="s">
        <v>3487</v>
      </c>
      <c r="C6066" s="76">
        <v>26671</v>
      </c>
    </row>
    <row r="6067" spans="1:3" x14ac:dyDescent="0.2">
      <c r="A6067" s="74">
        <v>9666223</v>
      </c>
      <c r="B6067" s="75" t="s">
        <v>3488</v>
      </c>
      <c r="C6067" s="76">
        <v>37515</v>
      </c>
    </row>
    <row r="6068" spans="1:3" x14ac:dyDescent="0.2">
      <c r="A6068" s="74">
        <v>9666230</v>
      </c>
      <c r="B6068" s="75" t="s">
        <v>3489</v>
      </c>
      <c r="C6068" s="76">
        <v>37515</v>
      </c>
    </row>
    <row r="6069" spans="1:3" x14ac:dyDescent="0.2">
      <c r="A6069" s="74">
        <v>9666240</v>
      </c>
      <c r="B6069" s="75" t="s">
        <v>3490</v>
      </c>
      <c r="C6069" s="76">
        <v>9167</v>
      </c>
    </row>
    <row r="6070" spans="1:3" x14ac:dyDescent="0.2">
      <c r="A6070" s="74">
        <v>9666250</v>
      </c>
      <c r="B6070" s="75" t="s">
        <v>3491</v>
      </c>
      <c r="C6070" s="76">
        <v>11517</v>
      </c>
    </row>
    <row r="6071" spans="1:3" x14ac:dyDescent="0.2">
      <c r="A6071" s="74">
        <v>9666260</v>
      </c>
      <c r="B6071" s="75" t="s">
        <v>3492</v>
      </c>
      <c r="C6071" s="76">
        <v>15319</v>
      </c>
    </row>
    <row r="6072" spans="1:3" x14ac:dyDescent="0.2">
      <c r="A6072" s="74">
        <v>9666270</v>
      </c>
      <c r="B6072" s="75" t="s">
        <v>3493</v>
      </c>
      <c r="C6072" s="76">
        <v>20293</v>
      </c>
    </row>
    <row r="6073" spans="1:3" x14ac:dyDescent="0.2">
      <c r="A6073" s="74">
        <v>9666280</v>
      </c>
      <c r="B6073" s="75" t="s">
        <v>3494</v>
      </c>
      <c r="C6073" s="76">
        <v>14204</v>
      </c>
    </row>
    <row r="6074" spans="1:3" x14ac:dyDescent="0.2">
      <c r="A6074" s="74">
        <v>9666290</v>
      </c>
      <c r="B6074" s="75" t="s">
        <v>3495</v>
      </c>
      <c r="C6074" s="76">
        <v>17838</v>
      </c>
    </row>
    <row r="6075" spans="1:3" x14ac:dyDescent="0.2">
      <c r="A6075" s="74">
        <v>9666293</v>
      </c>
      <c r="B6075" s="75" t="s">
        <v>3496</v>
      </c>
      <c r="C6075" s="76">
        <v>27062</v>
      </c>
    </row>
    <row r="6076" spans="1:3" x14ac:dyDescent="0.2">
      <c r="A6076" s="74">
        <v>9666300</v>
      </c>
      <c r="B6076" s="75" t="s">
        <v>3497</v>
      </c>
      <c r="C6076" s="76">
        <v>23819</v>
      </c>
    </row>
    <row r="6077" spans="1:3" x14ac:dyDescent="0.2">
      <c r="A6077" s="74">
        <v>9666303</v>
      </c>
      <c r="B6077" s="75" t="s">
        <v>3498</v>
      </c>
      <c r="C6077" s="76">
        <v>36902</v>
      </c>
    </row>
    <row r="6078" spans="1:3" x14ac:dyDescent="0.2">
      <c r="A6078" s="74">
        <v>9666310</v>
      </c>
      <c r="B6078" s="75" t="s">
        <v>3499</v>
      </c>
      <c r="C6078" s="76">
        <v>14929</v>
      </c>
    </row>
    <row r="6079" spans="1:3" x14ac:dyDescent="0.2">
      <c r="A6079" s="74">
        <v>9666340</v>
      </c>
      <c r="B6079" s="75" t="s">
        <v>3500</v>
      </c>
      <c r="C6079" s="76">
        <v>69664</v>
      </c>
    </row>
    <row r="6080" spans="1:3" x14ac:dyDescent="0.2">
      <c r="A6080" s="74">
        <v>9666350</v>
      </c>
      <c r="B6080" s="75" t="s">
        <v>3501</v>
      </c>
      <c r="C6080" s="76">
        <v>91134</v>
      </c>
    </row>
    <row r="6081" spans="1:3" x14ac:dyDescent="0.2">
      <c r="A6081" s="74">
        <v>9666380</v>
      </c>
      <c r="B6081" s="75" t="s">
        <v>3502</v>
      </c>
      <c r="C6081" s="76">
        <v>10458</v>
      </c>
    </row>
    <row r="6082" spans="1:3" x14ac:dyDescent="0.2">
      <c r="A6082" s="74">
        <v>9666390</v>
      </c>
      <c r="B6082" s="75" t="s">
        <v>3503</v>
      </c>
      <c r="C6082" s="76">
        <v>16774</v>
      </c>
    </row>
    <row r="6083" spans="1:3" x14ac:dyDescent="0.2">
      <c r="A6083" s="74">
        <v>9666400</v>
      </c>
      <c r="B6083" s="75" t="s">
        <v>3504</v>
      </c>
      <c r="C6083" s="76">
        <v>20407</v>
      </c>
    </row>
    <row r="6084" spans="1:3" x14ac:dyDescent="0.2">
      <c r="A6084" s="74">
        <v>9666410</v>
      </c>
      <c r="B6084" s="75" t="s">
        <v>3505</v>
      </c>
      <c r="C6084" s="76">
        <v>20407</v>
      </c>
    </row>
    <row r="6085" spans="1:3" x14ac:dyDescent="0.2">
      <c r="A6085" s="74">
        <v>9666420</v>
      </c>
      <c r="B6085" s="75" t="s">
        <v>3506</v>
      </c>
      <c r="C6085" s="76">
        <v>15319</v>
      </c>
    </row>
    <row r="6086" spans="1:3" x14ac:dyDescent="0.2">
      <c r="A6086" s="74">
        <v>9666430</v>
      </c>
      <c r="B6086" s="75" t="s">
        <v>3507</v>
      </c>
      <c r="C6086" s="76">
        <v>19959</v>
      </c>
    </row>
    <row r="6087" spans="1:3" x14ac:dyDescent="0.2">
      <c r="A6087" s="74">
        <v>9666440</v>
      </c>
      <c r="B6087" s="75" t="s">
        <v>3508</v>
      </c>
      <c r="C6087" s="76">
        <v>33156</v>
      </c>
    </row>
    <row r="6088" spans="1:3" x14ac:dyDescent="0.2">
      <c r="A6088" s="74">
        <v>9666520</v>
      </c>
      <c r="B6088" s="75" t="s">
        <v>3509</v>
      </c>
      <c r="C6088" s="76">
        <v>22364</v>
      </c>
    </row>
    <row r="6089" spans="1:3" x14ac:dyDescent="0.2">
      <c r="A6089" s="74">
        <v>9666530</v>
      </c>
      <c r="B6089" s="75" t="s">
        <v>3510</v>
      </c>
      <c r="C6089" s="76">
        <v>30922</v>
      </c>
    </row>
    <row r="6090" spans="1:3" x14ac:dyDescent="0.2">
      <c r="A6090" s="74">
        <v>9666533</v>
      </c>
      <c r="B6090" s="75" t="s">
        <v>3511</v>
      </c>
      <c r="C6090" s="76">
        <v>44339</v>
      </c>
    </row>
    <row r="6091" spans="1:3" x14ac:dyDescent="0.2">
      <c r="A6091" s="74">
        <v>9666550</v>
      </c>
      <c r="B6091" s="75" t="s">
        <v>3512</v>
      </c>
      <c r="C6091" s="76">
        <v>39364</v>
      </c>
    </row>
    <row r="6092" spans="1:3" x14ac:dyDescent="0.2">
      <c r="A6092" s="74">
        <v>9666560</v>
      </c>
      <c r="B6092" s="75" t="s">
        <v>3513</v>
      </c>
      <c r="C6092" s="76">
        <v>48589</v>
      </c>
    </row>
    <row r="6093" spans="1:3" x14ac:dyDescent="0.2">
      <c r="A6093" s="74">
        <v>9666570</v>
      </c>
      <c r="B6093" s="75" t="s">
        <v>5595</v>
      </c>
      <c r="C6093" s="76">
        <v>19796</v>
      </c>
    </row>
    <row r="6094" spans="1:3" x14ac:dyDescent="0.2">
      <c r="A6094" s="74">
        <v>9666580</v>
      </c>
      <c r="B6094" s="75" t="s">
        <v>5596</v>
      </c>
      <c r="C6094" s="76">
        <v>31312</v>
      </c>
    </row>
    <row r="6095" spans="1:3" x14ac:dyDescent="0.2">
      <c r="A6095" s="74">
        <v>9666583</v>
      </c>
      <c r="B6095" s="75" t="s">
        <v>5597</v>
      </c>
      <c r="C6095" s="76">
        <v>46127</v>
      </c>
    </row>
    <row r="6096" spans="1:3" x14ac:dyDescent="0.2">
      <c r="A6096" s="74">
        <v>9666590</v>
      </c>
      <c r="B6096" s="75" t="s">
        <v>3514</v>
      </c>
      <c r="C6096" s="76">
        <v>16661</v>
      </c>
    </row>
    <row r="6097" spans="1:3" x14ac:dyDescent="0.2">
      <c r="A6097" s="74">
        <v>9666600</v>
      </c>
      <c r="B6097" s="75" t="s">
        <v>3515</v>
      </c>
      <c r="C6097" s="76">
        <v>19122</v>
      </c>
    </row>
    <row r="6098" spans="1:3" x14ac:dyDescent="0.2">
      <c r="A6098" s="74">
        <v>9666603</v>
      </c>
      <c r="B6098" s="75" t="s">
        <v>3516</v>
      </c>
      <c r="C6098" s="76">
        <v>25664</v>
      </c>
    </row>
    <row r="6099" spans="1:3" x14ac:dyDescent="0.2">
      <c r="A6099" s="74">
        <v>9666640</v>
      </c>
      <c r="B6099" s="75" t="s">
        <v>3517</v>
      </c>
      <c r="C6099" s="76">
        <v>17391</v>
      </c>
    </row>
    <row r="6100" spans="1:3" x14ac:dyDescent="0.2">
      <c r="A6100" s="74">
        <v>9666650</v>
      </c>
      <c r="B6100" s="75" t="s">
        <v>3518</v>
      </c>
      <c r="C6100" s="76">
        <v>2464</v>
      </c>
    </row>
    <row r="6101" spans="1:3" x14ac:dyDescent="0.2">
      <c r="A6101" s="74">
        <v>9666660</v>
      </c>
      <c r="B6101" s="75" t="s">
        <v>3519</v>
      </c>
      <c r="C6101" s="76">
        <v>12580</v>
      </c>
    </row>
    <row r="6102" spans="1:3" x14ac:dyDescent="0.2">
      <c r="A6102" s="74">
        <v>9666665</v>
      </c>
      <c r="B6102" s="75" t="s">
        <v>3520</v>
      </c>
      <c r="C6102" s="76">
        <v>4183</v>
      </c>
    </row>
    <row r="6103" spans="1:3" x14ac:dyDescent="0.2">
      <c r="A6103" s="74">
        <v>9666670</v>
      </c>
      <c r="B6103" s="75" t="s">
        <v>3521</v>
      </c>
      <c r="C6103" s="76">
        <v>2770</v>
      </c>
    </row>
    <row r="6104" spans="1:3" x14ac:dyDescent="0.2">
      <c r="A6104" s="74">
        <v>9666680</v>
      </c>
      <c r="B6104" s="75" t="s">
        <v>3522</v>
      </c>
      <c r="C6104" s="76">
        <v>19122</v>
      </c>
    </row>
    <row r="6105" spans="1:3" x14ac:dyDescent="0.2">
      <c r="A6105" s="74">
        <v>9666702</v>
      </c>
      <c r="B6105" s="75" t="s">
        <v>3523</v>
      </c>
      <c r="C6105" s="76">
        <v>4433</v>
      </c>
    </row>
    <row r="6106" spans="1:3" x14ac:dyDescent="0.2">
      <c r="A6106" s="74">
        <v>9666703</v>
      </c>
      <c r="B6106" s="75" t="s">
        <v>3524</v>
      </c>
      <c r="C6106" s="76">
        <v>4946</v>
      </c>
    </row>
    <row r="6107" spans="1:3" x14ac:dyDescent="0.2">
      <c r="A6107" s="74">
        <v>9666704</v>
      </c>
      <c r="B6107" s="75" t="s">
        <v>3525</v>
      </c>
      <c r="C6107" s="76">
        <v>5463</v>
      </c>
    </row>
    <row r="6108" spans="1:3" x14ac:dyDescent="0.2">
      <c r="A6108" s="74">
        <v>9666705</v>
      </c>
      <c r="B6108" s="75" t="s">
        <v>3526</v>
      </c>
      <c r="C6108" s="76">
        <v>6151</v>
      </c>
    </row>
    <row r="6109" spans="1:3" x14ac:dyDescent="0.2">
      <c r="A6109" s="74">
        <v>9666706</v>
      </c>
      <c r="B6109" s="75" t="s">
        <v>4139</v>
      </c>
      <c r="C6109" s="76">
        <v>6762</v>
      </c>
    </row>
    <row r="6110" spans="1:3" x14ac:dyDescent="0.2">
      <c r="A6110" s="74">
        <v>9666707</v>
      </c>
      <c r="B6110" s="75" t="s">
        <v>3527</v>
      </c>
      <c r="C6110" s="76">
        <v>7662</v>
      </c>
    </row>
    <row r="6111" spans="1:3" x14ac:dyDescent="0.2">
      <c r="A6111" s="74">
        <v>9666711</v>
      </c>
      <c r="B6111" s="75" t="s">
        <v>4599</v>
      </c>
      <c r="C6111" s="76">
        <v>12133</v>
      </c>
    </row>
    <row r="6112" spans="1:3" x14ac:dyDescent="0.2">
      <c r="A6112" s="74">
        <v>9666712</v>
      </c>
      <c r="B6112" s="75" t="s">
        <v>3528</v>
      </c>
      <c r="C6112" s="76">
        <v>13197</v>
      </c>
    </row>
    <row r="6113" spans="1:3" x14ac:dyDescent="0.2">
      <c r="A6113" s="74">
        <v>9666722</v>
      </c>
      <c r="B6113" s="75" t="s">
        <v>3529</v>
      </c>
      <c r="C6113" s="76">
        <v>3531</v>
      </c>
    </row>
    <row r="6114" spans="1:3" x14ac:dyDescent="0.2">
      <c r="A6114" s="74">
        <v>9666723</v>
      </c>
      <c r="B6114" s="75" t="s">
        <v>3530</v>
      </c>
      <c r="C6114" s="76">
        <v>5082</v>
      </c>
    </row>
    <row r="6115" spans="1:3" x14ac:dyDescent="0.2">
      <c r="A6115" s="74">
        <v>9666724</v>
      </c>
      <c r="B6115" s="75" t="s">
        <v>3531</v>
      </c>
      <c r="C6115" s="76">
        <v>6599</v>
      </c>
    </row>
    <row r="6116" spans="1:3" x14ac:dyDescent="0.2">
      <c r="A6116" s="74">
        <v>9666731</v>
      </c>
      <c r="B6116" s="75" t="s">
        <v>4140</v>
      </c>
      <c r="C6116" s="76">
        <v>31085</v>
      </c>
    </row>
    <row r="6117" spans="1:3" x14ac:dyDescent="0.2">
      <c r="A6117" s="74">
        <v>9666740</v>
      </c>
      <c r="B6117" s="75" t="s">
        <v>3532</v>
      </c>
      <c r="C6117" s="76">
        <v>2886</v>
      </c>
    </row>
    <row r="6118" spans="1:3" x14ac:dyDescent="0.2">
      <c r="A6118" s="74">
        <v>9666753</v>
      </c>
      <c r="B6118" s="75" t="s">
        <v>3533</v>
      </c>
      <c r="C6118" s="76">
        <v>4946</v>
      </c>
    </row>
    <row r="6119" spans="1:3" x14ac:dyDescent="0.2">
      <c r="A6119" s="74">
        <v>9666754</v>
      </c>
      <c r="B6119" s="75" t="s">
        <v>3534</v>
      </c>
      <c r="C6119" s="76">
        <v>5463</v>
      </c>
    </row>
    <row r="6120" spans="1:3" x14ac:dyDescent="0.2">
      <c r="A6120" s="74">
        <v>9666756</v>
      </c>
      <c r="B6120" s="75" t="s">
        <v>3535</v>
      </c>
      <c r="C6120" s="76">
        <v>6655</v>
      </c>
    </row>
    <row r="6121" spans="1:3" x14ac:dyDescent="0.2">
      <c r="A6121" s="74">
        <v>9666757</v>
      </c>
      <c r="B6121" s="75" t="s">
        <v>3536</v>
      </c>
      <c r="C6121" s="76">
        <v>7266</v>
      </c>
    </row>
    <row r="6122" spans="1:3" x14ac:dyDescent="0.2">
      <c r="A6122" s="74">
        <v>9666801</v>
      </c>
      <c r="B6122" s="75" t="s">
        <v>4141</v>
      </c>
      <c r="C6122" s="76">
        <v>53897</v>
      </c>
    </row>
    <row r="6123" spans="1:3" x14ac:dyDescent="0.2">
      <c r="A6123" s="74">
        <v>9666811</v>
      </c>
      <c r="B6123" s="75" t="s">
        <v>4141</v>
      </c>
      <c r="C6123" s="76">
        <v>63682</v>
      </c>
    </row>
    <row r="6124" spans="1:3" x14ac:dyDescent="0.2">
      <c r="A6124" s="74">
        <v>9666821</v>
      </c>
      <c r="B6124" s="75" t="s">
        <v>5451</v>
      </c>
      <c r="C6124" s="76">
        <v>65584</v>
      </c>
    </row>
    <row r="6125" spans="1:3" x14ac:dyDescent="0.2">
      <c r="A6125" s="74">
        <v>9666831</v>
      </c>
      <c r="B6125" s="75" t="s">
        <v>4141</v>
      </c>
      <c r="C6125" s="76">
        <v>67485</v>
      </c>
    </row>
    <row r="6126" spans="1:3" x14ac:dyDescent="0.2">
      <c r="A6126" s="74">
        <v>9666841</v>
      </c>
      <c r="B6126" s="75" t="s">
        <v>4141</v>
      </c>
      <c r="C6126" s="76">
        <v>70003</v>
      </c>
    </row>
    <row r="6127" spans="1:3" x14ac:dyDescent="0.2">
      <c r="A6127" s="74">
        <v>9666851</v>
      </c>
      <c r="B6127" s="75" t="s">
        <v>4141</v>
      </c>
      <c r="C6127" s="76">
        <v>83195</v>
      </c>
    </row>
    <row r="6128" spans="1:3" x14ac:dyDescent="0.2">
      <c r="A6128" s="74">
        <v>9666901</v>
      </c>
      <c r="B6128" s="75" t="s">
        <v>3537</v>
      </c>
      <c r="C6128" s="76">
        <v>65584</v>
      </c>
    </row>
    <row r="6129" spans="1:3" x14ac:dyDescent="0.2">
      <c r="A6129" s="74">
        <v>9666911</v>
      </c>
      <c r="B6129" s="75" t="s">
        <v>3538</v>
      </c>
      <c r="C6129" s="76">
        <v>71231</v>
      </c>
    </row>
    <row r="6130" spans="1:3" x14ac:dyDescent="0.2">
      <c r="A6130" s="74">
        <v>9666915</v>
      </c>
      <c r="B6130" s="75" t="s">
        <v>3539</v>
      </c>
      <c r="C6130" s="76">
        <v>240981</v>
      </c>
    </row>
    <row r="6131" spans="1:3" x14ac:dyDescent="0.2">
      <c r="A6131" s="74">
        <v>9666916</v>
      </c>
      <c r="B6131" s="75" t="s">
        <v>5452</v>
      </c>
      <c r="C6131" s="76">
        <v>221836</v>
      </c>
    </row>
    <row r="6132" spans="1:3" x14ac:dyDescent="0.2">
      <c r="A6132" s="74">
        <v>9666921</v>
      </c>
      <c r="B6132" s="75" t="s">
        <v>3540</v>
      </c>
      <c r="C6132" s="76">
        <v>76319</v>
      </c>
    </row>
    <row r="6133" spans="1:3" x14ac:dyDescent="0.2">
      <c r="A6133" s="74">
        <v>9666925</v>
      </c>
      <c r="B6133" s="75" t="s">
        <v>3539</v>
      </c>
      <c r="C6133" s="76">
        <v>305840</v>
      </c>
    </row>
    <row r="6134" spans="1:3" x14ac:dyDescent="0.2">
      <c r="A6134" s="74">
        <v>9666926</v>
      </c>
      <c r="B6134" s="75" t="s">
        <v>5453</v>
      </c>
      <c r="C6134" s="76">
        <v>281823</v>
      </c>
    </row>
    <row r="6135" spans="1:3" x14ac:dyDescent="0.2">
      <c r="A6135" s="74">
        <v>9666931</v>
      </c>
      <c r="B6135" s="75" t="s">
        <v>4600</v>
      </c>
      <c r="C6135" s="76">
        <v>64972</v>
      </c>
    </row>
    <row r="6136" spans="1:3" x14ac:dyDescent="0.2">
      <c r="A6136" s="74">
        <v>9666955</v>
      </c>
      <c r="B6136" s="75" t="s">
        <v>3539</v>
      </c>
      <c r="C6136" s="76">
        <v>232594</v>
      </c>
    </row>
    <row r="6137" spans="1:3" x14ac:dyDescent="0.2">
      <c r="A6137" s="74">
        <v>9666956</v>
      </c>
      <c r="B6137" s="75" t="s">
        <v>5454</v>
      </c>
      <c r="C6137" s="76">
        <v>213914</v>
      </c>
    </row>
    <row r="6138" spans="1:3" x14ac:dyDescent="0.2">
      <c r="A6138" s="74">
        <v>9666965</v>
      </c>
      <c r="B6138" s="75" t="s">
        <v>3539</v>
      </c>
      <c r="C6138" s="76">
        <v>309190</v>
      </c>
    </row>
    <row r="6139" spans="1:3" x14ac:dyDescent="0.2">
      <c r="A6139" s="74">
        <v>9666966</v>
      </c>
      <c r="B6139" s="75" t="s">
        <v>5455</v>
      </c>
      <c r="C6139" s="76">
        <v>285219</v>
      </c>
    </row>
    <row r="6140" spans="1:3" x14ac:dyDescent="0.2">
      <c r="A6140" s="74">
        <v>9670005</v>
      </c>
      <c r="B6140" s="75" t="s">
        <v>4601</v>
      </c>
      <c r="C6140" s="76">
        <v>517744</v>
      </c>
    </row>
    <row r="6141" spans="1:3" x14ac:dyDescent="0.2">
      <c r="A6141" s="74">
        <v>9670006</v>
      </c>
      <c r="B6141" s="75" t="s">
        <v>5605</v>
      </c>
      <c r="C6141" s="76">
        <v>277884</v>
      </c>
    </row>
    <row r="6142" spans="1:3" x14ac:dyDescent="0.2">
      <c r="A6142" s="74">
        <v>9670025</v>
      </c>
      <c r="B6142" s="75" t="s">
        <v>4601</v>
      </c>
      <c r="C6142" s="76">
        <v>604969</v>
      </c>
    </row>
    <row r="6143" spans="1:3" x14ac:dyDescent="0.2">
      <c r="A6143" s="74">
        <v>9670107</v>
      </c>
      <c r="B6143" s="75" t="s">
        <v>4601</v>
      </c>
      <c r="C6143" s="76">
        <v>575891</v>
      </c>
    </row>
    <row r="6144" spans="1:3" x14ac:dyDescent="0.2">
      <c r="A6144" s="74">
        <v>9670127</v>
      </c>
      <c r="B6144" s="75" t="s">
        <v>4601</v>
      </c>
      <c r="C6144" s="76">
        <v>648017</v>
      </c>
    </row>
    <row r="6145" spans="1:3" x14ac:dyDescent="0.2">
      <c r="A6145" s="74">
        <v>9670128</v>
      </c>
      <c r="B6145" s="75" t="s">
        <v>5605</v>
      </c>
      <c r="C6145" s="76">
        <v>310648</v>
      </c>
    </row>
    <row r="6146" spans="1:3" x14ac:dyDescent="0.2">
      <c r="A6146" s="74">
        <v>9670206</v>
      </c>
      <c r="B6146" s="75" t="s">
        <v>3541</v>
      </c>
      <c r="C6146" s="76">
        <v>204079</v>
      </c>
    </row>
    <row r="6147" spans="1:3" x14ac:dyDescent="0.2">
      <c r="A6147" s="74">
        <v>9670208</v>
      </c>
      <c r="B6147" s="75" t="s">
        <v>4142</v>
      </c>
      <c r="C6147" s="76">
        <v>209669</v>
      </c>
    </row>
    <row r="6148" spans="1:3" x14ac:dyDescent="0.2">
      <c r="A6148" s="74">
        <v>9670226</v>
      </c>
      <c r="B6148" s="75" t="s">
        <v>4602</v>
      </c>
      <c r="C6148" s="76">
        <v>210230</v>
      </c>
    </row>
    <row r="6149" spans="1:3" x14ac:dyDescent="0.2">
      <c r="A6149" s="74">
        <v>9670406</v>
      </c>
      <c r="B6149" s="75" t="s">
        <v>4143</v>
      </c>
      <c r="C6149" s="76">
        <v>120827</v>
      </c>
    </row>
    <row r="6150" spans="1:3" x14ac:dyDescent="0.2">
      <c r="A6150" s="62">
        <v>9670408</v>
      </c>
      <c r="B6150" s="59" t="s">
        <v>4143</v>
      </c>
      <c r="C6150" s="56">
        <v>124907</v>
      </c>
    </row>
    <row r="6151" spans="1:3" x14ac:dyDescent="0.2">
      <c r="A6151" s="62">
        <v>9670426</v>
      </c>
      <c r="B6151" s="59" t="s">
        <v>3542</v>
      </c>
      <c r="C6151" s="56">
        <v>133181</v>
      </c>
    </row>
    <row r="6152" spans="1:3" x14ac:dyDescent="0.2">
      <c r="A6152" s="62">
        <v>9670428</v>
      </c>
      <c r="B6152" s="59" t="s">
        <v>4143</v>
      </c>
      <c r="C6152" s="56">
        <v>141454</v>
      </c>
    </row>
    <row r="6153" spans="1:3" x14ac:dyDescent="0.2">
      <c r="A6153" s="62">
        <v>9670606</v>
      </c>
      <c r="B6153" s="59" t="s">
        <v>3543</v>
      </c>
      <c r="C6153" s="56">
        <v>139445</v>
      </c>
    </row>
    <row r="6154" spans="1:3" x14ac:dyDescent="0.2">
      <c r="A6154" s="62">
        <v>9670608</v>
      </c>
      <c r="B6154" s="59" t="s">
        <v>3544</v>
      </c>
      <c r="C6154" s="56">
        <v>144811</v>
      </c>
    </row>
    <row r="6155" spans="1:3" x14ac:dyDescent="0.2">
      <c r="A6155" s="62">
        <v>9670626</v>
      </c>
      <c r="B6155" s="59" t="s">
        <v>3545</v>
      </c>
      <c r="C6155" s="56">
        <v>145930</v>
      </c>
    </row>
    <row r="6156" spans="1:3" x14ac:dyDescent="0.2">
      <c r="A6156" s="62">
        <v>9670628</v>
      </c>
      <c r="B6156" s="59" t="s">
        <v>4143</v>
      </c>
      <c r="C6156" s="56">
        <v>155992</v>
      </c>
    </row>
    <row r="6157" spans="1:3" x14ac:dyDescent="0.2">
      <c r="A6157" s="62">
        <v>9670806</v>
      </c>
      <c r="B6157" s="59" t="s">
        <v>4143</v>
      </c>
      <c r="C6157" s="56">
        <v>153758</v>
      </c>
    </row>
    <row r="6158" spans="1:3" x14ac:dyDescent="0.2">
      <c r="A6158" s="62">
        <v>9670808</v>
      </c>
      <c r="B6158" s="59" t="s">
        <v>3546</v>
      </c>
      <c r="C6158" s="56">
        <v>159349</v>
      </c>
    </row>
    <row r="6159" spans="1:3" x14ac:dyDescent="0.2">
      <c r="A6159" s="62">
        <v>9670826</v>
      </c>
      <c r="B6159" s="59" t="s">
        <v>3547</v>
      </c>
      <c r="C6159" s="56">
        <v>165500</v>
      </c>
    </row>
    <row r="6160" spans="1:3" x14ac:dyDescent="0.2">
      <c r="A6160" s="62">
        <v>9670828</v>
      </c>
      <c r="B6160" s="59" t="s">
        <v>3542</v>
      </c>
      <c r="C6160" s="56">
        <v>176683</v>
      </c>
    </row>
    <row r="6161" spans="1:3" x14ac:dyDescent="0.2">
      <c r="A6161" s="62">
        <v>9671204</v>
      </c>
      <c r="B6161" s="59" t="s">
        <v>4144</v>
      </c>
      <c r="C6161" s="56">
        <v>16100</v>
      </c>
    </row>
    <row r="6162" spans="1:3" x14ac:dyDescent="0.2">
      <c r="A6162" s="62">
        <v>9671206</v>
      </c>
      <c r="B6162" s="59" t="s">
        <v>4144</v>
      </c>
      <c r="C6162" s="56">
        <v>20129</v>
      </c>
    </row>
    <row r="6163" spans="1:3" x14ac:dyDescent="0.2">
      <c r="A6163" s="62">
        <v>9671208</v>
      </c>
      <c r="B6163" s="59" t="s">
        <v>4144</v>
      </c>
      <c r="C6163" s="56">
        <v>23762</v>
      </c>
    </row>
    <row r="6164" spans="1:3" x14ac:dyDescent="0.2">
      <c r="A6164" s="62">
        <v>9671364</v>
      </c>
      <c r="B6164" s="59" t="s">
        <v>4145</v>
      </c>
      <c r="C6164" s="56">
        <v>38578</v>
      </c>
    </row>
    <row r="6165" spans="1:3" x14ac:dyDescent="0.2">
      <c r="A6165" s="62">
        <v>9671366</v>
      </c>
      <c r="B6165" s="59" t="s">
        <v>4146</v>
      </c>
      <c r="C6165" s="56">
        <v>47248</v>
      </c>
    </row>
    <row r="6166" spans="1:3" x14ac:dyDescent="0.2">
      <c r="A6166" s="62">
        <v>9671368</v>
      </c>
      <c r="B6166" s="59" t="s">
        <v>3548</v>
      </c>
      <c r="C6166" s="56">
        <v>57083</v>
      </c>
    </row>
    <row r="6167" spans="1:3" x14ac:dyDescent="0.2">
      <c r="A6167" s="62">
        <v>9671384</v>
      </c>
      <c r="B6167" s="59" t="s">
        <v>4147</v>
      </c>
      <c r="C6167" s="56">
        <v>60552</v>
      </c>
    </row>
    <row r="6168" spans="1:3" x14ac:dyDescent="0.2">
      <c r="A6168" s="62">
        <v>9671386</v>
      </c>
      <c r="B6168" s="59" t="s">
        <v>4148</v>
      </c>
      <c r="C6168" s="56">
        <v>65866</v>
      </c>
    </row>
    <row r="6169" spans="1:3" x14ac:dyDescent="0.2">
      <c r="A6169" s="62">
        <v>9671388</v>
      </c>
      <c r="B6169" s="59" t="s">
        <v>4149</v>
      </c>
      <c r="C6169" s="56">
        <v>90240</v>
      </c>
    </row>
    <row r="6170" spans="1:3" x14ac:dyDescent="0.2">
      <c r="A6170" s="62">
        <v>9671546</v>
      </c>
      <c r="B6170" s="59" t="s">
        <v>4150</v>
      </c>
      <c r="C6170" s="56">
        <v>20186</v>
      </c>
    </row>
    <row r="6171" spans="1:3" x14ac:dyDescent="0.2">
      <c r="A6171" s="62">
        <v>9671548</v>
      </c>
      <c r="B6171" s="59" t="s">
        <v>4150</v>
      </c>
      <c r="C6171" s="56">
        <v>25885</v>
      </c>
    </row>
    <row r="6172" spans="1:3" x14ac:dyDescent="0.2">
      <c r="A6172" s="62">
        <v>9671568</v>
      </c>
      <c r="B6172" s="59" t="s">
        <v>3549</v>
      </c>
      <c r="C6172" s="56">
        <v>29914</v>
      </c>
    </row>
    <row r="6173" spans="1:3" x14ac:dyDescent="0.2">
      <c r="A6173" s="62">
        <v>9671586</v>
      </c>
      <c r="B6173" s="59" t="s">
        <v>4150</v>
      </c>
      <c r="C6173" s="56">
        <v>29914</v>
      </c>
    </row>
    <row r="6174" spans="1:3" x14ac:dyDescent="0.2">
      <c r="A6174" s="62">
        <v>9671588</v>
      </c>
      <c r="B6174" s="59" t="s">
        <v>3550</v>
      </c>
      <c r="C6174" s="56">
        <v>35952</v>
      </c>
    </row>
    <row r="6175" spans="1:3" x14ac:dyDescent="0.2">
      <c r="A6175" s="62">
        <v>9671636</v>
      </c>
      <c r="B6175" s="59" t="s">
        <v>3551</v>
      </c>
      <c r="C6175" s="56">
        <v>11126</v>
      </c>
    </row>
    <row r="6176" spans="1:3" x14ac:dyDescent="0.2">
      <c r="A6176" s="62">
        <v>9671646</v>
      </c>
      <c r="B6176" s="59" t="s">
        <v>4603</v>
      </c>
      <c r="C6176" s="56">
        <v>12637</v>
      </c>
    </row>
    <row r="6177" spans="1:3" x14ac:dyDescent="0.2">
      <c r="A6177" s="62">
        <v>9671648</v>
      </c>
      <c r="B6177" s="59" t="s">
        <v>3552</v>
      </c>
      <c r="C6177" s="56">
        <v>16717</v>
      </c>
    </row>
    <row r="6178" spans="1:3" x14ac:dyDescent="0.2">
      <c r="A6178" s="62">
        <v>9671666</v>
      </c>
      <c r="B6178" s="59" t="s">
        <v>3553</v>
      </c>
      <c r="C6178" s="56">
        <v>15263</v>
      </c>
    </row>
    <row r="6179" spans="1:3" x14ac:dyDescent="0.2">
      <c r="A6179" s="62">
        <v>9671668</v>
      </c>
      <c r="B6179" s="59" t="s">
        <v>4151</v>
      </c>
      <c r="C6179" s="56">
        <v>22252</v>
      </c>
    </row>
    <row r="6180" spans="1:3" x14ac:dyDescent="0.2">
      <c r="A6180" s="62">
        <v>9671686</v>
      </c>
      <c r="B6180" s="59" t="s">
        <v>3554</v>
      </c>
      <c r="C6180" s="56">
        <v>18732</v>
      </c>
    </row>
    <row r="6181" spans="1:3" x14ac:dyDescent="0.2">
      <c r="A6181" s="62">
        <v>9671688</v>
      </c>
      <c r="B6181" s="59" t="s">
        <v>3555</v>
      </c>
      <c r="C6181" s="56">
        <v>25273</v>
      </c>
    </row>
    <row r="6182" spans="1:3" x14ac:dyDescent="0.2">
      <c r="A6182" s="62">
        <v>9671846</v>
      </c>
      <c r="B6182" s="59" t="s">
        <v>3556</v>
      </c>
      <c r="C6182" s="56">
        <v>24096</v>
      </c>
    </row>
    <row r="6183" spans="1:3" x14ac:dyDescent="0.2">
      <c r="A6183" s="62">
        <v>9671848</v>
      </c>
      <c r="B6183" s="59" t="s">
        <v>3557</v>
      </c>
      <c r="C6183" s="56">
        <v>29801</v>
      </c>
    </row>
    <row r="6184" spans="1:3" x14ac:dyDescent="0.2">
      <c r="A6184" s="62">
        <v>9672140</v>
      </c>
      <c r="B6184" s="59" t="s">
        <v>3558</v>
      </c>
      <c r="C6184" s="56">
        <v>32402</v>
      </c>
    </row>
    <row r="6185" spans="1:3" x14ac:dyDescent="0.2">
      <c r="A6185" s="62">
        <v>9672141</v>
      </c>
      <c r="B6185" s="59" t="s">
        <v>4604</v>
      </c>
      <c r="C6185" s="56">
        <v>12865</v>
      </c>
    </row>
    <row r="6186" spans="1:3" x14ac:dyDescent="0.2">
      <c r="A6186" s="62">
        <v>9672142</v>
      </c>
      <c r="B6186" s="59" t="s">
        <v>4605</v>
      </c>
      <c r="C6186" s="56">
        <v>14435</v>
      </c>
    </row>
    <row r="6187" spans="1:3" x14ac:dyDescent="0.2">
      <c r="A6187" s="62">
        <v>9672143</v>
      </c>
      <c r="B6187" s="59" t="s">
        <v>4152</v>
      </c>
      <c r="C6187" s="56">
        <v>16005</v>
      </c>
    </row>
    <row r="6188" spans="1:3" x14ac:dyDescent="0.2">
      <c r="A6188" s="62">
        <v>9672144</v>
      </c>
      <c r="B6188" s="59" t="s">
        <v>3559</v>
      </c>
      <c r="C6188" s="56">
        <v>17674</v>
      </c>
    </row>
    <row r="6189" spans="1:3" x14ac:dyDescent="0.2">
      <c r="A6189" s="62">
        <v>9672146</v>
      </c>
      <c r="B6189" s="59" t="s">
        <v>4606</v>
      </c>
      <c r="C6189" s="56">
        <v>26609</v>
      </c>
    </row>
    <row r="6190" spans="1:3" x14ac:dyDescent="0.2">
      <c r="A6190" s="62">
        <v>9672148</v>
      </c>
      <c r="B6190" s="59" t="s">
        <v>4607</v>
      </c>
      <c r="C6190" s="56">
        <v>29556</v>
      </c>
    </row>
    <row r="6191" spans="1:3" x14ac:dyDescent="0.2">
      <c r="A6191" s="62">
        <v>9672150</v>
      </c>
      <c r="B6191" s="59" t="s">
        <v>4608</v>
      </c>
      <c r="C6191" s="56">
        <v>46837</v>
      </c>
    </row>
    <row r="6192" spans="1:3" x14ac:dyDescent="0.2">
      <c r="A6192" s="62">
        <v>9672156</v>
      </c>
      <c r="B6192" s="59" t="s">
        <v>3560</v>
      </c>
      <c r="C6192" s="56">
        <v>40746</v>
      </c>
    </row>
    <row r="6193" spans="1:3" x14ac:dyDescent="0.2">
      <c r="A6193" s="62">
        <v>9672158</v>
      </c>
      <c r="B6193" s="59" t="s">
        <v>3561</v>
      </c>
      <c r="C6193" s="56">
        <v>43985</v>
      </c>
    </row>
    <row r="6194" spans="1:3" x14ac:dyDescent="0.2">
      <c r="A6194" s="62">
        <v>9672160</v>
      </c>
      <c r="B6194" s="59" t="s">
        <v>3562</v>
      </c>
      <c r="C6194" s="56">
        <v>40746</v>
      </c>
    </row>
    <row r="6195" spans="1:3" x14ac:dyDescent="0.2">
      <c r="A6195" s="62">
        <v>9672161</v>
      </c>
      <c r="B6195" s="59" t="s">
        <v>4153</v>
      </c>
      <c r="C6195" s="56">
        <v>13794</v>
      </c>
    </row>
    <row r="6196" spans="1:3" x14ac:dyDescent="0.2">
      <c r="A6196" s="62">
        <v>9672162</v>
      </c>
      <c r="B6196" s="59" t="s">
        <v>3563</v>
      </c>
      <c r="C6196" s="56">
        <v>15712</v>
      </c>
    </row>
    <row r="6197" spans="1:3" x14ac:dyDescent="0.2">
      <c r="A6197" s="62">
        <v>9672163</v>
      </c>
      <c r="B6197" s="59" t="s">
        <v>4154</v>
      </c>
      <c r="C6197" s="56">
        <v>18559</v>
      </c>
    </row>
    <row r="6198" spans="1:3" x14ac:dyDescent="0.2">
      <c r="A6198" s="62">
        <v>9672164</v>
      </c>
      <c r="B6198" s="59" t="s">
        <v>3564</v>
      </c>
      <c r="C6198" s="56">
        <v>21158</v>
      </c>
    </row>
    <row r="6199" spans="1:3" x14ac:dyDescent="0.2">
      <c r="A6199" s="62">
        <v>9672166</v>
      </c>
      <c r="B6199" s="59" t="s">
        <v>3565</v>
      </c>
      <c r="C6199" s="56">
        <v>28278</v>
      </c>
    </row>
    <row r="6200" spans="1:3" x14ac:dyDescent="0.2">
      <c r="A6200" s="62">
        <v>9672167</v>
      </c>
      <c r="B6200" s="59" t="s">
        <v>3566</v>
      </c>
      <c r="C6200" s="56">
        <v>34659</v>
      </c>
    </row>
    <row r="6201" spans="1:3" x14ac:dyDescent="0.2">
      <c r="A6201" s="62">
        <v>9672168</v>
      </c>
      <c r="B6201" s="59" t="s">
        <v>3567</v>
      </c>
      <c r="C6201" s="56">
        <v>35642</v>
      </c>
    </row>
    <row r="6202" spans="1:3" x14ac:dyDescent="0.2">
      <c r="A6202" s="62">
        <v>9672169</v>
      </c>
      <c r="B6202" s="59" t="s">
        <v>3568</v>
      </c>
      <c r="C6202" s="56">
        <v>41044</v>
      </c>
    </row>
    <row r="6203" spans="1:3" x14ac:dyDescent="0.2">
      <c r="A6203" s="62">
        <v>9672170</v>
      </c>
      <c r="B6203" s="59" t="s">
        <v>4155</v>
      </c>
      <c r="C6203" s="56">
        <v>63230</v>
      </c>
    </row>
    <row r="6204" spans="1:3" x14ac:dyDescent="0.2">
      <c r="A6204" s="62">
        <v>9672176</v>
      </c>
      <c r="B6204" s="59" t="s">
        <v>4156</v>
      </c>
      <c r="C6204" s="56">
        <v>56507</v>
      </c>
    </row>
    <row r="6205" spans="1:3" x14ac:dyDescent="0.2">
      <c r="A6205" s="62">
        <v>9672178</v>
      </c>
      <c r="B6205" s="59" t="s">
        <v>3569</v>
      </c>
      <c r="C6205" s="56">
        <v>60040</v>
      </c>
    </row>
    <row r="6206" spans="1:3" x14ac:dyDescent="0.2">
      <c r="A6206" s="62">
        <v>9672180</v>
      </c>
      <c r="B6206" s="59" t="s">
        <v>3570</v>
      </c>
      <c r="C6206" s="56">
        <v>44577</v>
      </c>
    </row>
    <row r="6207" spans="1:3" x14ac:dyDescent="0.2">
      <c r="A6207" s="62">
        <v>9672181</v>
      </c>
      <c r="B6207" s="59" t="s">
        <v>4157</v>
      </c>
      <c r="C6207" s="56">
        <v>15414</v>
      </c>
    </row>
    <row r="6208" spans="1:3" x14ac:dyDescent="0.2">
      <c r="A6208" s="62">
        <v>9672182</v>
      </c>
      <c r="B6208" s="59" t="s">
        <v>3571</v>
      </c>
      <c r="C6208" s="56">
        <v>16005</v>
      </c>
    </row>
    <row r="6209" spans="1:3" x14ac:dyDescent="0.2">
      <c r="A6209" s="62">
        <v>9672183</v>
      </c>
      <c r="B6209" s="59" t="s">
        <v>4158</v>
      </c>
      <c r="C6209" s="56">
        <v>19344</v>
      </c>
    </row>
    <row r="6210" spans="1:3" x14ac:dyDescent="0.2">
      <c r="A6210" s="62">
        <v>9672184</v>
      </c>
      <c r="B6210" s="59" t="s">
        <v>3572</v>
      </c>
      <c r="C6210" s="56">
        <v>22142</v>
      </c>
    </row>
    <row r="6211" spans="1:3" x14ac:dyDescent="0.2">
      <c r="A6211" s="62">
        <v>9672186</v>
      </c>
      <c r="B6211" s="59" t="s">
        <v>3573</v>
      </c>
      <c r="C6211" s="56">
        <v>27936</v>
      </c>
    </row>
    <row r="6212" spans="1:3" x14ac:dyDescent="0.2">
      <c r="A6212" s="62">
        <v>9672187</v>
      </c>
      <c r="B6212" s="59" t="s">
        <v>3574</v>
      </c>
      <c r="C6212" s="56">
        <v>41044</v>
      </c>
    </row>
    <row r="6213" spans="1:3" x14ac:dyDescent="0.2">
      <c r="A6213" s="62">
        <v>9672188</v>
      </c>
      <c r="B6213" s="59" t="s">
        <v>3575</v>
      </c>
      <c r="C6213" s="56">
        <v>40110</v>
      </c>
    </row>
    <row r="6214" spans="1:3" x14ac:dyDescent="0.2">
      <c r="A6214" s="62">
        <v>9672190</v>
      </c>
      <c r="B6214" s="59" t="s">
        <v>3576</v>
      </c>
      <c r="C6214" s="56">
        <v>64805</v>
      </c>
    </row>
    <row r="6215" spans="1:3" x14ac:dyDescent="0.2">
      <c r="A6215" s="62">
        <v>9672196</v>
      </c>
      <c r="B6215" s="59" t="s">
        <v>4159</v>
      </c>
      <c r="C6215" s="56">
        <v>55866</v>
      </c>
    </row>
    <row r="6216" spans="1:3" x14ac:dyDescent="0.2">
      <c r="A6216" s="62">
        <v>9672198</v>
      </c>
      <c r="B6216" s="59" t="s">
        <v>3577</v>
      </c>
      <c r="C6216" s="56">
        <v>60040</v>
      </c>
    </row>
    <row r="6217" spans="1:3" x14ac:dyDescent="0.2">
      <c r="A6217" s="62">
        <v>9672314</v>
      </c>
      <c r="B6217" s="59" t="s">
        <v>3578</v>
      </c>
      <c r="C6217" s="56">
        <v>14595</v>
      </c>
    </row>
    <row r="6218" spans="1:3" x14ac:dyDescent="0.2">
      <c r="A6218" s="62">
        <v>9672316</v>
      </c>
      <c r="B6218" s="59" t="s">
        <v>3579</v>
      </c>
      <c r="C6218" s="56">
        <v>17220</v>
      </c>
    </row>
    <row r="6219" spans="1:3" x14ac:dyDescent="0.2">
      <c r="A6219" s="62">
        <v>9672318</v>
      </c>
      <c r="B6219" s="59" t="s">
        <v>3580</v>
      </c>
      <c r="C6219" s="56">
        <v>20016</v>
      </c>
    </row>
    <row r="6220" spans="1:3" x14ac:dyDescent="0.2">
      <c r="A6220" s="62">
        <v>9672324</v>
      </c>
      <c r="B6220" s="59" t="s">
        <v>3581</v>
      </c>
      <c r="C6220" s="56">
        <v>18845</v>
      </c>
    </row>
    <row r="6221" spans="1:3" x14ac:dyDescent="0.2">
      <c r="A6221" s="62">
        <v>9672326</v>
      </c>
      <c r="B6221" s="59" t="s">
        <v>3579</v>
      </c>
      <c r="C6221" s="56">
        <v>21861</v>
      </c>
    </row>
    <row r="6222" spans="1:3" x14ac:dyDescent="0.2">
      <c r="A6222" s="62">
        <v>9672328</v>
      </c>
      <c r="B6222" s="59" t="s">
        <v>4160</v>
      </c>
      <c r="C6222" s="56">
        <v>24934</v>
      </c>
    </row>
    <row r="6223" spans="1:3" x14ac:dyDescent="0.2">
      <c r="A6223" s="62">
        <v>9672334</v>
      </c>
      <c r="B6223" s="59" t="s">
        <v>3582</v>
      </c>
      <c r="C6223" s="56">
        <v>16496</v>
      </c>
    </row>
    <row r="6224" spans="1:3" x14ac:dyDescent="0.2">
      <c r="A6224" s="62">
        <v>9672336</v>
      </c>
      <c r="B6224" s="59" t="s">
        <v>3583</v>
      </c>
      <c r="C6224" s="56">
        <v>18561</v>
      </c>
    </row>
    <row r="6225" spans="1:3" x14ac:dyDescent="0.2">
      <c r="A6225" s="62">
        <v>9672338</v>
      </c>
      <c r="B6225" s="59" t="s">
        <v>3584</v>
      </c>
      <c r="C6225" s="56">
        <v>21300</v>
      </c>
    </row>
    <row r="6226" spans="1:3" x14ac:dyDescent="0.2">
      <c r="A6226" s="62">
        <v>9672344</v>
      </c>
      <c r="B6226" s="59" t="s">
        <v>4161</v>
      </c>
      <c r="C6226" s="56">
        <v>24266</v>
      </c>
    </row>
    <row r="6227" spans="1:3" x14ac:dyDescent="0.2">
      <c r="A6227" s="62">
        <v>9672346</v>
      </c>
      <c r="B6227" s="59" t="s">
        <v>4161</v>
      </c>
      <c r="C6227" s="56">
        <v>25721</v>
      </c>
    </row>
    <row r="6228" spans="1:3" x14ac:dyDescent="0.2">
      <c r="A6228" s="62">
        <v>9672348</v>
      </c>
      <c r="B6228" s="59" t="s">
        <v>4161</v>
      </c>
      <c r="C6228" s="56">
        <v>30191</v>
      </c>
    </row>
    <row r="6229" spans="1:3" x14ac:dyDescent="0.2">
      <c r="A6229" s="62">
        <v>9672354</v>
      </c>
      <c r="B6229" s="59" t="s">
        <v>3585</v>
      </c>
      <c r="C6229" s="56">
        <v>26445</v>
      </c>
    </row>
    <row r="6230" spans="1:3" x14ac:dyDescent="0.2">
      <c r="A6230" s="62">
        <v>9672356</v>
      </c>
      <c r="B6230" s="59" t="s">
        <v>4162</v>
      </c>
      <c r="C6230" s="56">
        <v>28680</v>
      </c>
    </row>
    <row r="6231" spans="1:3" x14ac:dyDescent="0.2">
      <c r="A6231" s="62">
        <v>9672358</v>
      </c>
      <c r="B6231" s="59" t="s">
        <v>4162</v>
      </c>
      <c r="C6231" s="56">
        <v>33100</v>
      </c>
    </row>
    <row r="6232" spans="1:3" x14ac:dyDescent="0.2">
      <c r="A6232" s="62">
        <v>9672384</v>
      </c>
      <c r="B6232" s="59" t="s">
        <v>4163</v>
      </c>
      <c r="C6232" s="56">
        <v>15432</v>
      </c>
    </row>
    <row r="6233" spans="1:3" x14ac:dyDescent="0.2">
      <c r="A6233" s="62">
        <v>9672386</v>
      </c>
      <c r="B6233" s="59" t="s">
        <v>4163</v>
      </c>
      <c r="C6233" s="56">
        <v>16100</v>
      </c>
    </row>
    <row r="6234" spans="1:3" x14ac:dyDescent="0.2">
      <c r="A6234" s="62">
        <v>9672388</v>
      </c>
      <c r="B6234" s="59" t="s">
        <v>4163</v>
      </c>
      <c r="C6234" s="56">
        <v>16661</v>
      </c>
    </row>
    <row r="6235" spans="1:3" x14ac:dyDescent="0.2">
      <c r="A6235" s="62">
        <v>9673004</v>
      </c>
      <c r="B6235" s="59" t="s">
        <v>4164</v>
      </c>
      <c r="C6235" s="56">
        <v>14204</v>
      </c>
    </row>
    <row r="6236" spans="1:3" x14ac:dyDescent="0.2">
      <c r="A6236" s="62">
        <v>9673006</v>
      </c>
      <c r="B6236" s="59" t="s">
        <v>3586</v>
      </c>
      <c r="C6236" s="56">
        <v>15823</v>
      </c>
    </row>
    <row r="6237" spans="1:3" x14ac:dyDescent="0.2">
      <c r="A6237" s="62">
        <v>9673008</v>
      </c>
      <c r="B6237" s="59" t="s">
        <v>3587</v>
      </c>
      <c r="C6237" s="56">
        <v>18284</v>
      </c>
    </row>
    <row r="6238" spans="1:3" x14ac:dyDescent="0.2">
      <c r="A6238" s="62">
        <v>9673041</v>
      </c>
      <c r="B6238" s="59" t="s">
        <v>3589</v>
      </c>
      <c r="C6238" s="56">
        <v>11856</v>
      </c>
    </row>
    <row r="6239" spans="1:3" x14ac:dyDescent="0.2">
      <c r="A6239" s="62">
        <v>9673042</v>
      </c>
      <c r="B6239" s="59" t="s">
        <v>3589</v>
      </c>
      <c r="C6239" s="56">
        <v>17945</v>
      </c>
    </row>
    <row r="6240" spans="1:3" x14ac:dyDescent="0.2">
      <c r="A6240" s="62">
        <v>9673043</v>
      </c>
      <c r="B6240" s="59" t="s">
        <v>3589</v>
      </c>
      <c r="C6240" s="56">
        <v>13197</v>
      </c>
    </row>
    <row r="6241" spans="1:3" x14ac:dyDescent="0.2">
      <c r="A6241" s="62">
        <v>9673044</v>
      </c>
      <c r="B6241" s="59" t="s">
        <v>3589</v>
      </c>
      <c r="C6241" s="56">
        <v>15432</v>
      </c>
    </row>
    <row r="6242" spans="1:3" x14ac:dyDescent="0.2">
      <c r="A6242" s="62">
        <v>9673045</v>
      </c>
      <c r="B6242" s="59" t="s">
        <v>3589</v>
      </c>
      <c r="C6242" s="56">
        <v>16774</v>
      </c>
    </row>
    <row r="6243" spans="1:3" x14ac:dyDescent="0.2">
      <c r="A6243" s="62">
        <v>9673046</v>
      </c>
      <c r="B6243" s="59" t="s">
        <v>3589</v>
      </c>
      <c r="C6243" s="56">
        <v>20243</v>
      </c>
    </row>
    <row r="6244" spans="1:3" x14ac:dyDescent="0.2">
      <c r="A6244" s="62">
        <v>9673051</v>
      </c>
      <c r="B6244" s="59" t="s">
        <v>3589</v>
      </c>
      <c r="C6244" s="56">
        <v>8613</v>
      </c>
    </row>
    <row r="6245" spans="1:3" x14ac:dyDescent="0.2">
      <c r="A6245" s="62">
        <v>9673052</v>
      </c>
      <c r="B6245" s="59" t="s">
        <v>4609</v>
      </c>
      <c r="C6245" s="56">
        <v>12354</v>
      </c>
    </row>
    <row r="6246" spans="1:3" x14ac:dyDescent="0.2">
      <c r="A6246" s="62">
        <v>9673055</v>
      </c>
      <c r="B6246" s="59" t="s">
        <v>3589</v>
      </c>
      <c r="C6246" s="56">
        <v>10622</v>
      </c>
    </row>
    <row r="6247" spans="1:3" x14ac:dyDescent="0.2">
      <c r="A6247" s="62">
        <v>9673061</v>
      </c>
      <c r="B6247" s="59" t="s">
        <v>3589</v>
      </c>
      <c r="C6247" s="56">
        <v>10509</v>
      </c>
    </row>
    <row r="6248" spans="1:3" x14ac:dyDescent="0.2">
      <c r="A6248" s="62">
        <v>9673062</v>
      </c>
      <c r="B6248" s="59" t="s">
        <v>3588</v>
      </c>
      <c r="C6248" s="56">
        <v>14986</v>
      </c>
    </row>
    <row r="6249" spans="1:3" x14ac:dyDescent="0.2">
      <c r="A6249" s="62">
        <v>9673063</v>
      </c>
      <c r="B6249" s="59" t="s">
        <v>3589</v>
      </c>
      <c r="C6249" s="56">
        <v>11686</v>
      </c>
    </row>
    <row r="6250" spans="1:3" x14ac:dyDescent="0.2">
      <c r="A6250" s="62">
        <v>9673064</v>
      </c>
      <c r="B6250" s="59" t="s">
        <v>3589</v>
      </c>
      <c r="C6250" s="56">
        <v>13865</v>
      </c>
    </row>
    <row r="6251" spans="1:3" x14ac:dyDescent="0.2">
      <c r="A6251" s="62">
        <v>9673065</v>
      </c>
      <c r="B6251" s="59" t="s">
        <v>3589</v>
      </c>
      <c r="C6251" s="56">
        <v>12806</v>
      </c>
    </row>
    <row r="6252" spans="1:3" x14ac:dyDescent="0.2">
      <c r="A6252" s="62">
        <v>9673066</v>
      </c>
      <c r="B6252" s="59" t="s">
        <v>3590</v>
      </c>
      <c r="C6252" s="56">
        <v>16383</v>
      </c>
    </row>
    <row r="6253" spans="1:3" x14ac:dyDescent="0.2">
      <c r="A6253" s="62">
        <v>9673069</v>
      </c>
      <c r="B6253" s="59" t="s">
        <v>3591</v>
      </c>
      <c r="C6253" s="56">
        <v>27899</v>
      </c>
    </row>
    <row r="6254" spans="1:3" x14ac:dyDescent="0.2">
      <c r="A6254" s="62">
        <v>9673081</v>
      </c>
      <c r="B6254" s="59" t="s">
        <v>3589</v>
      </c>
      <c r="C6254" s="56">
        <v>13474</v>
      </c>
    </row>
    <row r="6255" spans="1:3" x14ac:dyDescent="0.2">
      <c r="A6255" s="62">
        <v>9673082</v>
      </c>
      <c r="B6255" s="59" t="s">
        <v>3589</v>
      </c>
      <c r="C6255" s="56">
        <v>19343</v>
      </c>
    </row>
    <row r="6256" spans="1:3" x14ac:dyDescent="0.2">
      <c r="A6256" s="62">
        <v>9673083</v>
      </c>
      <c r="B6256" s="59" t="s">
        <v>3589</v>
      </c>
      <c r="C6256" s="56">
        <v>14702</v>
      </c>
    </row>
    <row r="6257" spans="1:3" x14ac:dyDescent="0.2">
      <c r="A6257" s="62">
        <v>9673084</v>
      </c>
      <c r="B6257" s="59" t="s">
        <v>3589</v>
      </c>
      <c r="C6257" s="56">
        <v>15936</v>
      </c>
    </row>
    <row r="6258" spans="1:3" x14ac:dyDescent="0.2">
      <c r="A6258" s="62">
        <v>9673085</v>
      </c>
      <c r="B6258" s="59" t="s">
        <v>3589</v>
      </c>
      <c r="C6258" s="56">
        <v>16383</v>
      </c>
    </row>
    <row r="6259" spans="1:3" x14ac:dyDescent="0.2">
      <c r="A6259" s="62">
        <v>9673086</v>
      </c>
      <c r="B6259" s="59" t="s">
        <v>3589</v>
      </c>
      <c r="C6259" s="56">
        <v>22925</v>
      </c>
    </row>
    <row r="6260" spans="1:3" x14ac:dyDescent="0.2">
      <c r="A6260" s="62">
        <v>9673089</v>
      </c>
      <c r="B6260" s="59" t="s">
        <v>4165</v>
      </c>
      <c r="C6260" s="56">
        <v>34108</v>
      </c>
    </row>
    <row r="6261" spans="1:3" x14ac:dyDescent="0.2">
      <c r="A6261" s="62">
        <v>9673192</v>
      </c>
      <c r="B6261" s="59" t="s">
        <v>3592</v>
      </c>
      <c r="C6261" s="56">
        <v>10565</v>
      </c>
    </row>
    <row r="6262" spans="1:3" x14ac:dyDescent="0.2">
      <c r="A6262" s="62">
        <v>9673193</v>
      </c>
      <c r="B6262" s="59" t="s">
        <v>3593</v>
      </c>
      <c r="C6262" s="56">
        <v>9785</v>
      </c>
    </row>
    <row r="6263" spans="1:3" x14ac:dyDescent="0.2">
      <c r="A6263" s="62">
        <v>9673194</v>
      </c>
      <c r="B6263" s="59" t="s">
        <v>3593</v>
      </c>
      <c r="C6263" s="56">
        <v>10458</v>
      </c>
    </row>
    <row r="6264" spans="1:3" x14ac:dyDescent="0.2">
      <c r="A6264" s="62">
        <v>9673195</v>
      </c>
      <c r="B6264" s="59" t="s">
        <v>3593</v>
      </c>
      <c r="C6264" s="56">
        <v>16440</v>
      </c>
    </row>
    <row r="6265" spans="1:3" x14ac:dyDescent="0.2">
      <c r="A6265" s="62">
        <v>9673404</v>
      </c>
      <c r="B6265" s="59" t="s">
        <v>4166</v>
      </c>
      <c r="C6265" s="56">
        <v>15042</v>
      </c>
    </row>
    <row r="6266" spans="1:3" x14ac:dyDescent="0.2">
      <c r="A6266" s="62">
        <v>9673405</v>
      </c>
      <c r="B6266" s="59" t="s">
        <v>4610</v>
      </c>
      <c r="C6266" s="56">
        <v>13140</v>
      </c>
    </row>
    <row r="6267" spans="1:3" x14ac:dyDescent="0.2">
      <c r="A6267" s="62">
        <v>9673406</v>
      </c>
      <c r="B6267" s="59" t="s">
        <v>3594</v>
      </c>
      <c r="C6267" s="56">
        <v>14702</v>
      </c>
    </row>
    <row r="6268" spans="1:3" x14ac:dyDescent="0.2">
      <c r="A6268" s="62">
        <v>9673408</v>
      </c>
      <c r="B6268" s="59" t="s">
        <v>4167</v>
      </c>
      <c r="C6268" s="56">
        <v>17724</v>
      </c>
    </row>
    <row r="6269" spans="1:3" x14ac:dyDescent="0.2">
      <c r="A6269" s="62">
        <v>9673426</v>
      </c>
      <c r="B6269" s="59" t="s">
        <v>3595</v>
      </c>
      <c r="C6269" s="56">
        <v>8053</v>
      </c>
    </row>
    <row r="6270" spans="1:3" x14ac:dyDescent="0.2">
      <c r="A6270" s="62">
        <v>9673428</v>
      </c>
      <c r="B6270" s="59" t="s">
        <v>3596</v>
      </c>
      <c r="C6270" s="56">
        <v>10175</v>
      </c>
    </row>
    <row r="6271" spans="1:3" x14ac:dyDescent="0.2">
      <c r="A6271" s="62">
        <v>9673436</v>
      </c>
      <c r="B6271" s="59" t="s">
        <v>4168</v>
      </c>
      <c r="C6271" s="56">
        <v>17447</v>
      </c>
    </row>
    <row r="6272" spans="1:3" x14ac:dyDescent="0.2">
      <c r="A6272" s="62">
        <v>9673438</v>
      </c>
      <c r="B6272" s="59" t="s">
        <v>4168</v>
      </c>
      <c r="C6272" s="56">
        <v>20350</v>
      </c>
    </row>
    <row r="6273" spans="1:3" x14ac:dyDescent="0.2">
      <c r="A6273" s="62">
        <v>9673443</v>
      </c>
      <c r="B6273" s="59" t="s">
        <v>4169</v>
      </c>
      <c r="C6273" s="56">
        <v>12914</v>
      </c>
    </row>
    <row r="6274" spans="1:3" x14ac:dyDescent="0.2">
      <c r="A6274" s="62">
        <v>9673444</v>
      </c>
      <c r="B6274" s="59" t="s">
        <v>3597</v>
      </c>
      <c r="C6274" s="56">
        <v>12637</v>
      </c>
    </row>
    <row r="6275" spans="1:3" x14ac:dyDescent="0.2">
      <c r="A6275" s="62">
        <v>9673445</v>
      </c>
      <c r="B6275" s="59" t="s">
        <v>3597</v>
      </c>
      <c r="C6275" s="56">
        <v>14929</v>
      </c>
    </row>
    <row r="6276" spans="1:3" x14ac:dyDescent="0.2">
      <c r="A6276" s="62">
        <v>9673448</v>
      </c>
      <c r="B6276" s="59" t="s">
        <v>4171</v>
      </c>
      <c r="C6276" s="56">
        <v>28012</v>
      </c>
    </row>
    <row r="6277" spans="1:3" x14ac:dyDescent="0.2">
      <c r="A6277" s="62">
        <v>9673454</v>
      </c>
      <c r="B6277" s="59" t="s">
        <v>4172</v>
      </c>
      <c r="C6277" s="56">
        <v>18172</v>
      </c>
    </row>
    <row r="6278" spans="1:3" x14ac:dyDescent="0.2">
      <c r="A6278" s="62">
        <v>9673456</v>
      </c>
      <c r="B6278" s="59" t="s">
        <v>3598</v>
      </c>
      <c r="C6278" s="56">
        <v>22364</v>
      </c>
    </row>
    <row r="6279" spans="1:3" x14ac:dyDescent="0.2">
      <c r="A6279" s="62">
        <v>9673458</v>
      </c>
      <c r="B6279" s="59" t="s">
        <v>4168</v>
      </c>
      <c r="C6279" s="56">
        <v>27622</v>
      </c>
    </row>
    <row r="6280" spans="1:3" x14ac:dyDescent="0.2">
      <c r="A6280" s="62">
        <v>9673463</v>
      </c>
      <c r="B6280" s="59" t="s">
        <v>4173</v>
      </c>
      <c r="C6280" s="56">
        <v>16049</v>
      </c>
    </row>
    <row r="6281" spans="1:3" x14ac:dyDescent="0.2">
      <c r="A6281" s="62">
        <v>9673464</v>
      </c>
      <c r="B6281" s="59" t="s">
        <v>3599</v>
      </c>
      <c r="C6281" s="56">
        <v>16049</v>
      </c>
    </row>
    <row r="6282" spans="1:3" x14ac:dyDescent="0.2">
      <c r="A6282" s="62">
        <v>9673465</v>
      </c>
      <c r="B6282" s="59" t="s">
        <v>4170</v>
      </c>
      <c r="C6282" s="56">
        <v>19847</v>
      </c>
    </row>
    <row r="6283" spans="1:3" x14ac:dyDescent="0.2">
      <c r="A6283" s="62">
        <v>9673468</v>
      </c>
      <c r="B6283" s="59" t="s">
        <v>4174</v>
      </c>
      <c r="C6283" s="56">
        <v>25437</v>
      </c>
    </row>
    <row r="6284" spans="1:3" x14ac:dyDescent="0.2">
      <c r="A6284" s="62">
        <v>9673476</v>
      </c>
      <c r="B6284" s="59" t="s">
        <v>3600</v>
      </c>
      <c r="C6284" s="56">
        <v>28183</v>
      </c>
    </row>
    <row r="6285" spans="1:3" x14ac:dyDescent="0.2">
      <c r="A6285" s="62">
        <v>9673478</v>
      </c>
      <c r="B6285" s="59" t="s">
        <v>4168</v>
      </c>
      <c r="C6285" s="56">
        <v>36065</v>
      </c>
    </row>
    <row r="6286" spans="1:3" x14ac:dyDescent="0.2">
      <c r="A6286" s="62">
        <v>9673483</v>
      </c>
      <c r="B6286" s="59" t="s">
        <v>4175</v>
      </c>
      <c r="C6286" s="56">
        <v>20966</v>
      </c>
    </row>
    <row r="6287" spans="1:3" x14ac:dyDescent="0.2">
      <c r="A6287" s="62">
        <v>9673484</v>
      </c>
      <c r="B6287" s="59" t="s">
        <v>4611</v>
      </c>
      <c r="C6287" s="56">
        <v>21584</v>
      </c>
    </row>
    <row r="6288" spans="1:3" x14ac:dyDescent="0.2">
      <c r="A6288" s="62">
        <v>9673485</v>
      </c>
      <c r="B6288" s="59" t="s">
        <v>3601</v>
      </c>
      <c r="C6288" s="56">
        <v>25437</v>
      </c>
    </row>
    <row r="6289" spans="1:3" x14ac:dyDescent="0.2">
      <c r="A6289" s="62">
        <v>9673488</v>
      </c>
      <c r="B6289" s="59" t="s">
        <v>4176</v>
      </c>
      <c r="C6289" s="56">
        <v>30027</v>
      </c>
    </row>
    <row r="6290" spans="1:3" x14ac:dyDescent="0.2">
      <c r="A6290" s="62">
        <v>9673504</v>
      </c>
      <c r="B6290" s="59" t="s">
        <v>4177</v>
      </c>
      <c r="C6290" s="56">
        <v>20463</v>
      </c>
    </row>
    <row r="6291" spans="1:3" x14ac:dyDescent="0.2">
      <c r="A6291" s="62">
        <v>9673506</v>
      </c>
      <c r="B6291" s="59" t="s">
        <v>3602</v>
      </c>
      <c r="C6291" s="56">
        <v>27843</v>
      </c>
    </row>
    <row r="6292" spans="1:3" x14ac:dyDescent="0.2">
      <c r="A6292" s="62">
        <v>9673508</v>
      </c>
      <c r="B6292" s="59" t="s">
        <v>3603</v>
      </c>
      <c r="C6292" s="56">
        <v>36065</v>
      </c>
    </row>
    <row r="6293" spans="1:3" x14ac:dyDescent="0.2">
      <c r="A6293" s="62">
        <v>9673542</v>
      </c>
      <c r="B6293" s="59" t="s">
        <v>4612</v>
      </c>
      <c r="C6293" s="56">
        <v>29184</v>
      </c>
    </row>
    <row r="6294" spans="1:3" x14ac:dyDescent="0.2">
      <c r="A6294" s="62">
        <v>9673642</v>
      </c>
      <c r="B6294" s="59" t="s">
        <v>4613</v>
      </c>
      <c r="C6294" s="56">
        <v>6712</v>
      </c>
    </row>
    <row r="6295" spans="1:3" x14ac:dyDescent="0.2">
      <c r="A6295" s="62">
        <v>9673643</v>
      </c>
      <c r="B6295" s="59" t="s">
        <v>4614</v>
      </c>
      <c r="C6295" s="56">
        <v>7940</v>
      </c>
    </row>
    <row r="6296" spans="1:3" x14ac:dyDescent="0.2">
      <c r="A6296" s="62">
        <v>9673644</v>
      </c>
      <c r="B6296" s="59" t="s">
        <v>3604</v>
      </c>
      <c r="C6296" s="56">
        <v>8947</v>
      </c>
    </row>
    <row r="6297" spans="1:3" x14ac:dyDescent="0.2">
      <c r="A6297" s="62">
        <v>9673646</v>
      </c>
      <c r="B6297" s="59" t="s">
        <v>5456</v>
      </c>
      <c r="C6297" s="56">
        <v>10849</v>
      </c>
    </row>
    <row r="6298" spans="1:3" x14ac:dyDescent="0.2">
      <c r="A6298" s="62">
        <v>9673648</v>
      </c>
      <c r="B6298" s="59" t="s">
        <v>4178</v>
      </c>
      <c r="C6298" s="56">
        <v>12914</v>
      </c>
    </row>
    <row r="6299" spans="1:3" x14ac:dyDescent="0.2">
      <c r="A6299" s="62">
        <v>9673660</v>
      </c>
      <c r="B6299" s="59" t="s">
        <v>4178</v>
      </c>
      <c r="C6299" s="56">
        <v>17051</v>
      </c>
    </row>
    <row r="6300" spans="1:3" x14ac:dyDescent="0.2">
      <c r="A6300" s="62">
        <v>9673661</v>
      </c>
      <c r="B6300" s="59" t="s">
        <v>4178</v>
      </c>
      <c r="C6300" s="56">
        <v>6316</v>
      </c>
    </row>
    <row r="6301" spans="1:3" x14ac:dyDescent="0.2">
      <c r="A6301" s="62">
        <v>9673662</v>
      </c>
      <c r="B6301" s="59" t="s">
        <v>5457</v>
      </c>
      <c r="C6301" s="56">
        <v>7380</v>
      </c>
    </row>
    <row r="6302" spans="1:3" x14ac:dyDescent="0.2">
      <c r="A6302" s="62">
        <v>9673663</v>
      </c>
      <c r="B6302" s="59" t="s">
        <v>4178</v>
      </c>
      <c r="C6302" s="56">
        <v>8833</v>
      </c>
    </row>
    <row r="6303" spans="1:3" x14ac:dyDescent="0.2">
      <c r="A6303" s="62">
        <v>9673664</v>
      </c>
      <c r="B6303" s="59" t="s">
        <v>5458</v>
      </c>
      <c r="C6303" s="56">
        <v>11012</v>
      </c>
    </row>
    <row r="6304" spans="1:3" x14ac:dyDescent="0.2">
      <c r="A6304" s="62">
        <v>9673666</v>
      </c>
      <c r="B6304" s="59" t="s">
        <v>3605</v>
      </c>
      <c r="C6304" s="56">
        <v>12020</v>
      </c>
    </row>
    <row r="6305" spans="1:3" x14ac:dyDescent="0.2">
      <c r="A6305" s="62">
        <v>9673668</v>
      </c>
      <c r="B6305" s="59" t="s">
        <v>4178</v>
      </c>
      <c r="C6305" s="56">
        <v>14929</v>
      </c>
    </row>
    <row r="6306" spans="1:3" x14ac:dyDescent="0.2">
      <c r="A6306" s="62">
        <v>9673671</v>
      </c>
      <c r="B6306" s="59" t="s">
        <v>4179</v>
      </c>
      <c r="C6306" s="56">
        <v>13531</v>
      </c>
    </row>
    <row r="6307" spans="1:3" x14ac:dyDescent="0.2">
      <c r="A6307" s="62">
        <v>9673672</v>
      </c>
      <c r="B6307" s="59" t="s">
        <v>4179</v>
      </c>
      <c r="C6307" s="56">
        <v>14595</v>
      </c>
    </row>
    <row r="6308" spans="1:3" x14ac:dyDescent="0.2">
      <c r="A6308" s="62">
        <v>9673673</v>
      </c>
      <c r="B6308" s="59" t="s">
        <v>4179</v>
      </c>
      <c r="C6308" s="56">
        <v>16547</v>
      </c>
    </row>
    <row r="6309" spans="1:3" x14ac:dyDescent="0.2">
      <c r="A6309" s="62">
        <v>9673674</v>
      </c>
      <c r="B6309" s="59" t="s">
        <v>4179</v>
      </c>
      <c r="C6309" s="56">
        <v>19903</v>
      </c>
    </row>
    <row r="6310" spans="1:3" x14ac:dyDescent="0.2">
      <c r="A6310" s="62">
        <v>9673680</v>
      </c>
      <c r="B6310" s="59" t="s">
        <v>4178</v>
      </c>
      <c r="C6310" s="56">
        <v>21975</v>
      </c>
    </row>
    <row r="6311" spans="1:3" x14ac:dyDescent="0.2">
      <c r="A6311" s="62">
        <v>9673681</v>
      </c>
      <c r="B6311" s="59" t="s">
        <v>4178</v>
      </c>
      <c r="C6311" s="56">
        <v>8613</v>
      </c>
    </row>
    <row r="6312" spans="1:3" x14ac:dyDescent="0.2">
      <c r="A6312" s="62">
        <v>9673682</v>
      </c>
      <c r="B6312" s="59" t="s">
        <v>4615</v>
      </c>
      <c r="C6312" s="56">
        <v>9394</v>
      </c>
    </row>
    <row r="6313" spans="1:3" x14ac:dyDescent="0.2">
      <c r="A6313" s="62">
        <v>9673683</v>
      </c>
      <c r="B6313" s="59" t="s">
        <v>4178</v>
      </c>
      <c r="C6313" s="56">
        <v>11517</v>
      </c>
    </row>
    <row r="6314" spans="1:3" x14ac:dyDescent="0.2">
      <c r="A6314" s="62">
        <v>9673684</v>
      </c>
      <c r="B6314" s="59" t="s">
        <v>4178</v>
      </c>
      <c r="C6314" s="56">
        <v>13418</v>
      </c>
    </row>
    <row r="6315" spans="1:3" x14ac:dyDescent="0.2">
      <c r="A6315" s="62">
        <v>9673686</v>
      </c>
      <c r="B6315" s="59" t="s">
        <v>4178</v>
      </c>
      <c r="C6315" s="56">
        <v>14815</v>
      </c>
    </row>
    <row r="6316" spans="1:3" x14ac:dyDescent="0.2">
      <c r="A6316" s="62">
        <v>9673688</v>
      </c>
      <c r="B6316" s="59" t="s">
        <v>4178</v>
      </c>
      <c r="C6316" s="56">
        <v>19236</v>
      </c>
    </row>
    <row r="6317" spans="1:3" x14ac:dyDescent="0.2">
      <c r="A6317" s="62">
        <v>9673692</v>
      </c>
      <c r="B6317" s="59" t="s">
        <v>4179</v>
      </c>
      <c r="C6317" s="56">
        <v>18058</v>
      </c>
    </row>
    <row r="6318" spans="1:3" x14ac:dyDescent="0.2">
      <c r="A6318" s="62">
        <v>9673693</v>
      </c>
      <c r="B6318" s="59" t="s">
        <v>4179</v>
      </c>
      <c r="C6318" s="56">
        <v>19456</v>
      </c>
    </row>
    <row r="6319" spans="1:3" x14ac:dyDescent="0.2">
      <c r="A6319" s="62">
        <v>9673694</v>
      </c>
      <c r="B6319" s="59" t="s">
        <v>4179</v>
      </c>
      <c r="C6319" s="56">
        <v>21357</v>
      </c>
    </row>
    <row r="6320" spans="1:3" x14ac:dyDescent="0.2">
      <c r="A6320" s="62">
        <v>9673901</v>
      </c>
      <c r="B6320" s="59" t="s">
        <v>3606</v>
      </c>
      <c r="C6320" s="56">
        <v>11963</v>
      </c>
    </row>
    <row r="6321" spans="1:3" x14ac:dyDescent="0.2">
      <c r="A6321" s="62">
        <v>9673902</v>
      </c>
      <c r="B6321" s="59" t="s">
        <v>3607</v>
      </c>
      <c r="C6321" s="56">
        <v>11409</v>
      </c>
    </row>
    <row r="6322" spans="1:3" x14ac:dyDescent="0.2">
      <c r="A6322" s="62">
        <v>9673903</v>
      </c>
      <c r="B6322" s="59" t="s">
        <v>3608</v>
      </c>
      <c r="C6322" s="56">
        <v>9842</v>
      </c>
    </row>
    <row r="6323" spans="1:3" x14ac:dyDescent="0.2">
      <c r="A6323" s="62">
        <v>9673915</v>
      </c>
      <c r="B6323" s="59" t="s">
        <v>4616</v>
      </c>
      <c r="C6323" s="56">
        <v>2007</v>
      </c>
    </row>
    <row r="6324" spans="1:3" x14ac:dyDescent="0.2">
      <c r="A6324" s="62">
        <v>9673920</v>
      </c>
      <c r="B6324" s="59" t="s">
        <v>3609</v>
      </c>
      <c r="C6324" s="56">
        <v>4669</v>
      </c>
    </row>
    <row r="6325" spans="1:3" x14ac:dyDescent="0.2">
      <c r="A6325" s="62">
        <v>9673940</v>
      </c>
      <c r="B6325" s="59" t="s">
        <v>4617</v>
      </c>
      <c r="C6325" s="56">
        <v>3961</v>
      </c>
    </row>
    <row r="6326" spans="1:3" x14ac:dyDescent="0.2">
      <c r="A6326" s="62">
        <v>9673953</v>
      </c>
      <c r="B6326" s="59" t="s">
        <v>5459</v>
      </c>
      <c r="C6326" s="56">
        <v>6316</v>
      </c>
    </row>
    <row r="6327" spans="1:3" x14ac:dyDescent="0.2">
      <c r="A6327" s="62">
        <v>9673983</v>
      </c>
      <c r="B6327" s="59" t="s">
        <v>4618</v>
      </c>
      <c r="C6327" s="56">
        <v>21584</v>
      </c>
    </row>
    <row r="6328" spans="1:3" x14ac:dyDescent="0.2">
      <c r="A6328" s="62">
        <v>9673995</v>
      </c>
      <c r="B6328" s="59" t="s">
        <v>4619</v>
      </c>
      <c r="C6328" s="56">
        <v>22138</v>
      </c>
    </row>
    <row r="6329" spans="1:3" x14ac:dyDescent="0.2">
      <c r="A6329" s="62">
        <v>9674004</v>
      </c>
      <c r="B6329" s="59" t="s">
        <v>4620</v>
      </c>
      <c r="C6329" s="56">
        <v>7380</v>
      </c>
    </row>
    <row r="6330" spans="1:3" x14ac:dyDescent="0.2">
      <c r="A6330" s="62">
        <v>9674006</v>
      </c>
      <c r="B6330" s="59" t="s">
        <v>4180</v>
      </c>
      <c r="C6330" s="56">
        <v>9394</v>
      </c>
    </row>
    <row r="6331" spans="1:3" x14ac:dyDescent="0.2">
      <c r="A6331" s="62">
        <v>9674008</v>
      </c>
      <c r="B6331" s="59" t="s">
        <v>4180</v>
      </c>
      <c r="C6331" s="56">
        <v>11907</v>
      </c>
    </row>
    <row r="6332" spans="1:3" x14ac:dyDescent="0.2">
      <c r="A6332" s="62">
        <v>9674046</v>
      </c>
      <c r="B6332" s="59" t="s">
        <v>3610</v>
      </c>
      <c r="C6332" s="56">
        <v>34668</v>
      </c>
    </row>
    <row r="6333" spans="1:3" x14ac:dyDescent="0.2">
      <c r="A6333" s="62">
        <v>9674048</v>
      </c>
      <c r="B6333" s="59" t="s">
        <v>3611</v>
      </c>
      <c r="C6333" s="56">
        <v>43055</v>
      </c>
    </row>
    <row r="6334" spans="1:3" x14ac:dyDescent="0.2">
      <c r="A6334" s="62">
        <v>9674056</v>
      </c>
      <c r="B6334" s="59" t="s">
        <v>4181</v>
      </c>
      <c r="C6334" s="56">
        <v>8499</v>
      </c>
    </row>
    <row r="6335" spans="1:3" x14ac:dyDescent="0.2">
      <c r="A6335" s="62">
        <v>9674058</v>
      </c>
      <c r="B6335" s="59" t="s">
        <v>3612</v>
      </c>
      <c r="C6335" s="56">
        <v>10565</v>
      </c>
    </row>
    <row r="6336" spans="1:3" x14ac:dyDescent="0.2">
      <c r="A6336" s="62">
        <v>9674100</v>
      </c>
      <c r="B6336" s="59" t="s">
        <v>3613</v>
      </c>
      <c r="C6336" s="56">
        <v>26501</v>
      </c>
    </row>
    <row r="6337" spans="1:3" x14ac:dyDescent="0.2">
      <c r="A6337" s="62">
        <v>9674102</v>
      </c>
      <c r="B6337" s="59" t="s">
        <v>3614</v>
      </c>
      <c r="C6337" s="56">
        <v>8387</v>
      </c>
    </row>
    <row r="6338" spans="1:3" x14ac:dyDescent="0.2">
      <c r="A6338" s="62">
        <v>9674104</v>
      </c>
      <c r="B6338" s="59" t="s">
        <v>4182</v>
      </c>
      <c r="C6338" s="56">
        <v>10175</v>
      </c>
    </row>
    <row r="6339" spans="1:3" x14ac:dyDescent="0.2">
      <c r="A6339" s="62">
        <v>9674122</v>
      </c>
      <c r="B6339" s="59" t="s">
        <v>4183</v>
      </c>
      <c r="C6339" s="56">
        <v>36733</v>
      </c>
    </row>
    <row r="6340" spans="1:3" x14ac:dyDescent="0.2">
      <c r="A6340" s="62">
        <v>9674124</v>
      </c>
      <c r="B6340" s="59" t="s">
        <v>4182</v>
      </c>
      <c r="C6340" s="56">
        <v>45737</v>
      </c>
    </row>
    <row r="6341" spans="1:3" x14ac:dyDescent="0.2">
      <c r="A6341" s="62">
        <v>9674152</v>
      </c>
      <c r="B6341" s="59" t="s">
        <v>3615</v>
      </c>
      <c r="C6341" s="56">
        <v>36229</v>
      </c>
    </row>
    <row r="6342" spans="1:3" x14ac:dyDescent="0.2">
      <c r="A6342" s="62">
        <v>9674154</v>
      </c>
      <c r="B6342" s="59" t="s">
        <v>4184</v>
      </c>
      <c r="C6342" s="56">
        <v>44226</v>
      </c>
    </row>
    <row r="6343" spans="1:3" x14ac:dyDescent="0.2">
      <c r="A6343" s="62">
        <v>9674162</v>
      </c>
      <c r="B6343" s="59" t="s">
        <v>3616</v>
      </c>
      <c r="C6343" s="56">
        <v>35726</v>
      </c>
    </row>
    <row r="6344" spans="1:3" x14ac:dyDescent="0.2">
      <c r="A6344" s="62">
        <v>9674164</v>
      </c>
      <c r="B6344" s="59" t="s">
        <v>3617</v>
      </c>
      <c r="C6344" s="56">
        <v>42607</v>
      </c>
    </row>
    <row r="6345" spans="1:3" x14ac:dyDescent="0.2">
      <c r="A6345" s="62">
        <v>9674172</v>
      </c>
      <c r="B6345" s="59" t="s">
        <v>3616</v>
      </c>
      <c r="C6345" s="56">
        <v>41487</v>
      </c>
    </row>
    <row r="6346" spans="1:3" x14ac:dyDescent="0.2">
      <c r="A6346" s="62">
        <v>9674174</v>
      </c>
      <c r="B6346" s="59" t="s">
        <v>4185</v>
      </c>
      <c r="C6346" s="56">
        <v>44226</v>
      </c>
    </row>
    <row r="6347" spans="1:3" x14ac:dyDescent="0.2">
      <c r="A6347" s="62">
        <v>9674182</v>
      </c>
      <c r="B6347" s="59" t="s">
        <v>3618</v>
      </c>
      <c r="C6347" s="56">
        <v>40927</v>
      </c>
    </row>
    <row r="6348" spans="1:3" x14ac:dyDescent="0.2">
      <c r="A6348" s="62">
        <v>9674184</v>
      </c>
      <c r="B6348" s="59" t="s">
        <v>4621</v>
      </c>
      <c r="C6348" s="56">
        <v>50044</v>
      </c>
    </row>
    <row r="6349" spans="1:3" x14ac:dyDescent="0.2">
      <c r="A6349" s="62">
        <v>9674192</v>
      </c>
      <c r="B6349" s="59" t="s">
        <v>3618</v>
      </c>
      <c r="C6349" s="56">
        <v>43445</v>
      </c>
    </row>
    <row r="6350" spans="1:3" x14ac:dyDescent="0.2">
      <c r="A6350" s="62">
        <v>9674194</v>
      </c>
      <c r="B6350" s="59" t="s">
        <v>4185</v>
      </c>
      <c r="C6350" s="56">
        <v>48980</v>
      </c>
    </row>
    <row r="6351" spans="1:3" x14ac:dyDescent="0.2">
      <c r="A6351" s="62">
        <v>9674196</v>
      </c>
      <c r="B6351" s="59" t="s">
        <v>4186</v>
      </c>
      <c r="C6351" s="56">
        <v>13751</v>
      </c>
    </row>
    <row r="6352" spans="1:3" x14ac:dyDescent="0.2">
      <c r="A6352" s="62">
        <v>9674198</v>
      </c>
      <c r="B6352" s="59" t="s">
        <v>4186</v>
      </c>
      <c r="C6352" s="56">
        <v>16383</v>
      </c>
    </row>
    <row r="6353" spans="1:3" x14ac:dyDescent="0.2">
      <c r="A6353" s="62">
        <v>9674340</v>
      </c>
      <c r="B6353" s="59" t="s">
        <v>5598</v>
      </c>
      <c r="C6353" s="56">
        <v>40870</v>
      </c>
    </row>
    <row r="6354" spans="1:3" x14ac:dyDescent="0.2">
      <c r="A6354" s="62">
        <v>9674362</v>
      </c>
      <c r="B6354" s="59" t="s">
        <v>4187</v>
      </c>
      <c r="C6354" s="56">
        <v>13027</v>
      </c>
    </row>
    <row r="6355" spans="1:3" x14ac:dyDescent="0.2">
      <c r="A6355" s="62">
        <v>9674380</v>
      </c>
      <c r="B6355" s="59" t="s">
        <v>3619</v>
      </c>
      <c r="C6355" s="56">
        <v>72125</v>
      </c>
    </row>
    <row r="6356" spans="1:3" x14ac:dyDescent="0.2">
      <c r="A6356" s="62">
        <v>9674381</v>
      </c>
      <c r="B6356" s="59" t="s">
        <v>3620</v>
      </c>
      <c r="C6356" s="56">
        <v>14204</v>
      </c>
    </row>
    <row r="6357" spans="1:3" x14ac:dyDescent="0.2">
      <c r="A6357" s="62">
        <v>9674400</v>
      </c>
      <c r="B6357" s="59" t="s">
        <v>5606</v>
      </c>
      <c r="C6357" s="56">
        <v>98602</v>
      </c>
    </row>
    <row r="6358" spans="1:3" x14ac:dyDescent="0.2">
      <c r="A6358" s="62">
        <v>9674405</v>
      </c>
      <c r="B6358" s="59" t="s">
        <v>5606</v>
      </c>
      <c r="C6358" s="56">
        <v>49908</v>
      </c>
    </row>
    <row r="6359" spans="1:3" x14ac:dyDescent="0.2">
      <c r="A6359" s="62">
        <v>9674406</v>
      </c>
      <c r="B6359" s="59" t="s">
        <v>5606</v>
      </c>
      <c r="C6359" s="56">
        <v>59926</v>
      </c>
    </row>
    <row r="6360" spans="1:3" x14ac:dyDescent="0.2">
      <c r="A6360" s="62">
        <v>9674408</v>
      </c>
      <c r="B6360" s="59" t="s">
        <v>5606</v>
      </c>
      <c r="C6360" s="56">
        <v>79115</v>
      </c>
    </row>
    <row r="6361" spans="1:3" x14ac:dyDescent="0.2">
      <c r="A6361" s="62">
        <v>9674410</v>
      </c>
      <c r="B6361" s="59" t="s">
        <v>5460</v>
      </c>
      <c r="C6361" s="56">
        <v>22421</v>
      </c>
    </row>
    <row r="6362" spans="1:3" x14ac:dyDescent="0.2">
      <c r="A6362" s="62">
        <v>9674415</v>
      </c>
      <c r="B6362" s="59" t="s">
        <v>4188</v>
      </c>
      <c r="C6362" s="56">
        <v>21023</v>
      </c>
    </row>
    <row r="6363" spans="1:3" x14ac:dyDescent="0.2">
      <c r="A6363" s="62">
        <v>9674416</v>
      </c>
      <c r="B6363" s="59" t="s">
        <v>4188</v>
      </c>
      <c r="C6363" s="56">
        <v>21691</v>
      </c>
    </row>
    <row r="6364" spans="1:3" x14ac:dyDescent="0.2">
      <c r="A6364" s="62">
        <v>9674418</v>
      </c>
      <c r="B6364" s="59" t="s">
        <v>4188</v>
      </c>
      <c r="C6364" s="56">
        <v>21918</v>
      </c>
    </row>
    <row r="6365" spans="1:3" x14ac:dyDescent="0.2">
      <c r="A6365" s="62">
        <v>9674430</v>
      </c>
      <c r="B6365" s="59" t="s">
        <v>5461</v>
      </c>
      <c r="C6365" s="56">
        <v>33938</v>
      </c>
    </row>
    <row r="6366" spans="1:3" x14ac:dyDescent="0.2">
      <c r="A6366" s="62">
        <v>9674435</v>
      </c>
      <c r="B6366" s="59" t="s">
        <v>5594</v>
      </c>
      <c r="C6366" s="56">
        <v>30638</v>
      </c>
    </row>
    <row r="6367" spans="1:3" x14ac:dyDescent="0.2">
      <c r="A6367" s="62">
        <v>9674436</v>
      </c>
      <c r="B6367" s="59" t="s">
        <v>5594</v>
      </c>
      <c r="C6367" s="56">
        <v>31199</v>
      </c>
    </row>
    <row r="6368" spans="1:3" x14ac:dyDescent="0.2">
      <c r="A6368" s="62">
        <v>9674438</v>
      </c>
      <c r="B6368" s="59" t="s">
        <v>5594</v>
      </c>
      <c r="C6368" s="56">
        <v>33321</v>
      </c>
    </row>
    <row r="6369" spans="1:3" x14ac:dyDescent="0.2">
      <c r="A6369" s="62">
        <v>9674485</v>
      </c>
      <c r="B6369" s="59" t="s">
        <v>4189</v>
      </c>
      <c r="C6369" s="56">
        <v>37176</v>
      </c>
    </row>
    <row r="6370" spans="1:3" x14ac:dyDescent="0.2">
      <c r="A6370" s="62">
        <v>9674488</v>
      </c>
      <c r="B6370" s="59" t="s">
        <v>4189</v>
      </c>
      <c r="C6370" s="56">
        <v>36065</v>
      </c>
    </row>
    <row r="6371" spans="1:3" x14ac:dyDescent="0.2">
      <c r="A6371" s="62">
        <v>9674550</v>
      </c>
      <c r="B6371" s="59" t="s">
        <v>4190</v>
      </c>
      <c r="C6371" s="56">
        <v>13978</v>
      </c>
    </row>
    <row r="6372" spans="1:3" x14ac:dyDescent="0.2">
      <c r="A6372" s="62">
        <v>9674560</v>
      </c>
      <c r="B6372" s="59" t="s">
        <v>3621</v>
      </c>
      <c r="C6372" s="56">
        <v>15545</v>
      </c>
    </row>
    <row r="6373" spans="1:3" x14ac:dyDescent="0.2">
      <c r="A6373" s="62">
        <v>9674701</v>
      </c>
      <c r="B6373" s="59" t="s">
        <v>3622</v>
      </c>
      <c r="C6373" s="56">
        <v>24883</v>
      </c>
    </row>
    <row r="6374" spans="1:3" x14ac:dyDescent="0.2">
      <c r="A6374" s="62">
        <v>9674702</v>
      </c>
      <c r="B6374" s="59" t="s">
        <v>3622</v>
      </c>
      <c r="C6374" s="56">
        <v>25664</v>
      </c>
    </row>
    <row r="6375" spans="1:3" x14ac:dyDescent="0.2">
      <c r="A6375" s="62">
        <v>9674703</v>
      </c>
      <c r="B6375" s="59" t="s">
        <v>3622</v>
      </c>
      <c r="C6375" s="56">
        <v>27899</v>
      </c>
    </row>
    <row r="6376" spans="1:3" x14ac:dyDescent="0.2">
      <c r="A6376" s="62">
        <v>9674704</v>
      </c>
      <c r="B6376" s="59" t="s">
        <v>3622</v>
      </c>
      <c r="C6376" s="56">
        <v>25217</v>
      </c>
    </row>
    <row r="6377" spans="1:3" x14ac:dyDescent="0.2">
      <c r="A6377" s="62">
        <v>9674706</v>
      </c>
      <c r="B6377" s="59" t="s">
        <v>3622</v>
      </c>
      <c r="C6377" s="56">
        <v>28233</v>
      </c>
    </row>
    <row r="6378" spans="1:3" x14ac:dyDescent="0.2">
      <c r="A6378" s="62">
        <v>9674761</v>
      </c>
      <c r="B6378" s="59" t="s">
        <v>4191</v>
      </c>
      <c r="C6378" s="56">
        <v>15489</v>
      </c>
    </row>
    <row r="6379" spans="1:3" x14ac:dyDescent="0.2">
      <c r="A6379" s="62">
        <v>9674762</v>
      </c>
      <c r="B6379" s="59" t="s">
        <v>3623</v>
      </c>
      <c r="C6379" s="56">
        <v>30361</v>
      </c>
    </row>
    <row r="6380" spans="1:3" x14ac:dyDescent="0.2">
      <c r="A6380" s="62">
        <v>9674782</v>
      </c>
      <c r="B6380" s="59" t="s">
        <v>4191</v>
      </c>
      <c r="C6380" s="56">
        <v>50598</v>
      </c>
    </row>
    <row r="6381" spans="1:3" x14ac:dyDescent="0.2">
      <c r="A6381" s="62">
        <v>9674790</v>
      </c>
      <c r="B6381" s="59" t="s">
        <v>4192</v>
      </c>
      <c r="C6381" s="56">
        <v>11856</v>
      </c>
    </row>
    <row r="6382" spans="1:3" x14ac:dyDescent="0.2">
      <c r="A6382" s="62">
        <v>9674800</v>
      </c>
      <c r="B6382" s="59" t="s">
        <v>5007</v>
      </c>
      <c r="C6382" s="56">
        <v>10679</v>
      </c>
    </row>
    <row r="6383" spans="1:3" x14ac:dyDescent="0.2">
      <c r="A6383" s="62">
        <v>9674805</v>
      </c>
      <c r="B6383" s="59" t="s">
        <v>5008</v>
      </c>
      <c r="C6383" s="56">
        <v>12467</v>
      </c>
    </row>
    <row r="6384" spans="1:3" x14ac:dyDescent="0.2">
      <c r="A6384" s="62">
        <v>9674900</v>
      </c>
      <c r="B6384" s="59" t="s">
        <v>4193</v>
      </c>
      <c r="C6384" s="56">
        <v>41261</v>
      </c>
    </row>
    <row r="6385" spans="1:3" x14ac:dyDescent="0.2">
      <c r="A6385" s="62">
        <v>9674905</v>
      </c>
      <c r="B6385" s="59" t="s">
        <v>4194</v>
      </c>
      <c r="C6385" s="56">
        <v>9785</v>
      </c>
    </row>
    <row r="6386" spans="1:3" x14ac:dyDescent="0.2">
      <c r="A6386" s="62">
        <v>9674920</v>
      </c>
      <c r="B6386" s="59" t="s">
        <v>4193</v>
      </c>
      <c r="C6386" s="56">
        <v>43779</v>
      </c>
    </row>
    <row r="6387" spans="1:3" x14ac:dyDescent="0.2">
      <c r="A6387" s="62">
        <v>9674960</v>
      </c>
      <c r="B6387" s="59" t="s">
        <v>4193</v>
      </c>
      <c r="C6387" s="56">
        <v>34888</v>
      </c>
    </row>
    <row r="6388" spans="1:3" x14ac:dyDescent="0.2">
      <c r="A6388" s="62">
        <v>9674980</v>
      </c>
      <c r="B6388" s="59" t="s">
        <v>4193</v>
      </c>
      <c r="C6388" s="56">
        <v>38131</v>
      </c>
    </row>
    <row r="6389" spans="1:3" x14ac:dyDescent="0.2">
      <c r="A6389" s="62">
        <v>9674990</v>
      </c>
      <c r="B6389" s="59" t="s">
        <v>4195</v>
      </c>
      <c r="C6389" s="56">
        <v>47412</v>
      </c>
    </row>
    <row r="6390" spans="1:3" x14ac:dyDescent="0.2">
      <c r="A6390" s="62">
        <v>9675210</v>
      </c>
      <c r="B6390" s="59" t="s">
        <v>4196</v>
      </c>
      <c r="C6390" s="56">
        <v>32351</v>
      </c>
    </row>
    <row r="6391" spans="1:3" x14ac:dyDescent="0.2">
      <c r="A6391" s="62">
        <v>9675212</v>
      </c>
      <c r="B6391" s="59" t="s">
        <v>3624</v>
      </c>
      <c r="C6391" s="56">
        <v>35502</v>
      </c>
    </row>
    <row r="6392" spans="1:3" x14ac:dyDescent="0.2">
      <c r="A6392" s="62">
        <v>9675220</v>
      </c>
      <c r="B6392" s="59" t="s">
        <v>4197</v>
      </c>
      <c r="C6392" s="56">
        <v>39989</v>
      </c>
    </row>
    <row r="6393" spans="1:3" x14ac:dyDescent="0.2">
      <c r="A6393" s="62">
        <v>9675230</v>
      </c>
      <c r="B6393" s="59" t="s">
        <v>4198</v>
      </c>
      <c r="C6393" s="56">
        <v>86662</v>
      </c>
    </row>
    <row r="6394" spans="1:3" x14ac:dyDescent="0.2">
      <c r="A6394" s="62">
        <v>9675232</v>
      </c>
      <c r="B6394" s="59" t="s">
        <v>4198</v>
      </c>
      <c r="C6394" s="56">
        <v>99594</v>
      </c>
    </row>
    <row r="6395" spans="1:3" x14ac:dyDescent="0.2">
      <c r="A6395" s="62">
        <v>9675240</v>
      </c>
      <c r="B6395" s="59" t="s">
        <v>4199</v>
      </c>
      <c r="C6395" s="56">
        <v>113565</v>
      </c>
    </row>
    <row r="6396" spans="1:3" x14ac:dyDescent="0.2">
      <c r="A6396" s="62">
        <v>9675242</v>
      </c>
      <c r="B6396" s="59" t="s">
        <v>3625</v>
      </c>
      <c r="C6396" s="56">
        <v>122759</v>
      </c>
    </row>
    <row r="6397" spans="1:3" x14ac:dyDescent="0.2">
      <c r="A6397" s="62">
        <v>9676000</v>
      </c>
      <c r="B6397" s="59" t="s">
        <v>3626</v>
      </c>
      <c r="C6397" s="56">
        <v>6208</v>
      </c>
    </row>
    <row r="6398" spans="1:3" x14ac:dyDescent="0.2">
      <c r="A6398" s="62">
        <v>9676002</v>
      </c>
      <c r="B6398" s="59" t="s">
        <v>3627</v>
      </c>
      <c r="C6398" s="56">
        <v>6208</v>
      </c>
    </row>
    <row r="6399" spans="1:3" x14ac:dyDescent="0.2">
      <c r="A6399" s="62">
        <v>9676004</v>
      </c>
      <c r="B6399" s="59" t="s">
        <v>5462</v>
      </c>
      <c r="C6399" s="56">
        <v>10345</v>
      </c>
    </row>
    <row r="6400" spans="1:3" x14ac:dyDescent="0.2">
      <c r="A6400" s="62">
        <v>9676006</v>
      </c>
      <c r="B6400" s="59" t="s">
        <v>3628</v>
      </c>
      <c r="C6400" s="56">
        <v>908</v>
      </c>
    </row>
    <row r="6401" spans="1:3" x14ac:dyDescent="0.2">
      <c r="A6401" s="62">
        <v>9676007</v>
      </c>
      <c r="B6401" s="59" t="s">
        <v>3629</v>
      </c>
      <c r="C6401" s="56">
        <v>2007</v>
      </c>
    </row>
    <row r="6402" spans="1:3" x14ac:dyDescent="0.2">
      <c r="A6402" s="62">
        <v>9676008</v>
      </c>
      <c r="B6402" s="59" t="s">
        <v>3630</v>
      </c>
      <c r="C6402" s="56">
        <v>2335</v>
      </c>
    </row>
    <row r="6403" spans="1:3" x14ac:dyDescent="0.2">
      <c r="A6403" s="62">
        <v>9676017</v>
      </c>
      <c r="B6403" s="59" t="s">
        <v>4200</v>
      </c>
      <c r="C6403" s="56">
        <v>3037</v>
      </c>
    </row>
    <row r="6404" spans="1:3" x14ac:dyDescent="0.2">
      <c r="A6404" s="62">
        <v>9676019</v>
      </c>
      <c r="B6404" s="59" t="s">
        <v>3631</v>
      </c>
      <c r="C6404" s="56">
        <v>4210</v>
      </c>
    </row>
    <row r="6405" spans="1:3" x14ac:dyDescent="0.2">
      <c r="A6405" s="62">
        <v>9676020</v>
      </c>
      <c r="B6405" s="59" t="s">
        <v>3632</v>
      </c>
      <c r="C6405" s="56">
        <v>7380</v>
      </c>
    </row>
    <row r="6406" spans="1:3" x14ac:dyDescent="0.2">
      <c r="A6406" s="62">
        <v>9676021</v>
      </c>
      <c r="B6406" s="59" t="s">
        <v>3633</v>
      </c>
      <c r="C6406" s="56">
        <v>13978</v>
      </c>
    </row>
    <row r="6407" spans="1:3" x14ac:dyDescent="0.2">
      <c r="A6407" s="62">
        <v>9676022</v>
      </c>
      <c r="B6407" s="59" t="s">
        <v>3634</v>
      </c>
      <c r="C6407" s="56">
        <v>9728</v>
      </c>
    </row>
    <row r="6408" spans="1:3" x14ac:dyDescent="0.2">
      <c r="A6408" s="62">
        <v>9676023</v>
      </c>
      <c r="B6408" s="59" t="s">
        <v>4201</v>
      </c>
      <c r="C6408" s="56">
        <v>11460</v>
      </c>
    </row>
    <row r="6409" spans="1:3" x14ac:dyDescent="0.2">
      <c r="A6409" s="62">
        <v>9676024</v>
      </c>
      <c r="B6409" s="59" t="s">
        <v>4201</v>
      </c>
      <c r="C6409" s="56">
        <v>13418</v>
      </c>
    </row>
    <row r="6410" spans="1:3" x14ac:dyDescent="0.2">
      <c r="A6410" s="62">
        <v>9676025</v>
      </c>
      <c r="B6410" s="59" t="s">
        <v>4201</v>
      </c>
      <c r="C6410" s="56">
        <v>24543</v>
      </c>
    </row>
    <row r="6411" spans="1:3" x14ac:dyDescent="0.2">
      <c r="A6411" s="62">
        <v>9676026</v>
      </c>
      <c r="B6411" s="59" t="s">
        <v>4201</v>
      </c>
      <c r="C6411" s="56">
        <v>8833</v>
      </c>
    </row>
    <row r="6412" spans="1:3" x14ac:dyDescent="0.2">
      <c r="A6412" s="62">
        <v>9676027</v>
      </c>
      <c r="B6412" s="59" t="s">
        <v>4201</v>
      </c>
      <c r="C6412" s="56">
        <v>10792</v>
      </c>
    </row>
    <row r="6413" spans="1:3" x14ac:dyDescent="0.2">
      <c r="A6413" s="62">
        <v>9676041</v>
      </c>
      <c r="B6413" s="59" t="s">
        <v>3635</v>
      </c>
      <c r="C6413" s="56">
        <v>7215</v>
      </c>
    </row>
    <row r="6414" spans="1:3" x14ac:dyDescent="0.2">
      <c r="A6414" s="62">
        <v>9676052</v>
      </c>
      <c r="B6414" s="59" t="s">
        <v>4202</v>
      </c>
      <c r="C6414" s="56">
        <v>12970</v>
      </c>
    </row>
    <row r="6415" spans="1:3" x14ac:dyDescent="0.2">
      <c r="A6415" s="62">
        <v>9676054</v>
      </c>
      <c r="B6415" s="59" t="s">
        <v>3636</v>
      </c>
      <c r="C6415" s="56">
        <v>21245</v>
      </c>
    </row>
    <row r="6416" spans="1:3" x14ac:dyDescent="0.2">
      <c r="A6416" s="62">
        <v>9676056</v>
      </c>
      <c r="B6416" s="59" t="s">
        <v>3637</v>
      </c>
      <c r="C6416" s="56">
        <v>11573</v>
      </c>
    </row>
    <row r="6417" spans="1:3" x14ac:dyDescent="0.2">
      <c r="A6417" s="62">
        <v>9676058</v>
      </c>
      <c r="B6417" s="59" t="s">
        <v>3638</v>
      </c>
      <c r="C6417" s="56">
        <v>13751</v>
      </c>
    </row>
    <row r="6418" spans="1:3" x14ac:dyDescent="0.2">
      <c r="A6418" s="62">
        <v>9676196</v>
      </c>
      <c r="B6418" s="59" t="s">
        <v>3639</v>
      </c>
      <c r="C6418" s="56">
        <v>9224</v>
      </c>
    </row>
    <row r="6419" spans="1:3" x14ac:dyDescent="0.2">
      <c r="A6419" s="62">
        <v>9676198</v>
      </c>
      <c r="B6419" s="59" t="s">
        <v>3640</v>
      </c>
      <c r="C6419" s="56">
        <v>9842</v>
      </c>
    </row>
    <row r="6420" spans="1:3" x14ac:dyDescent="0.2">
      <c r="A6420" s="62">
        <v>9676503</v>
      </c>
      <c r="B6420" s="59" t="s">
        <v>3641</v>
      </c>
      <c r="C6420" s="56">
        <v>11012</v>
      </c>
    </row>
    <row r="6421" spans="1:3" x14ac:dyDescent="0.2">
      <c r="A6421" s="62">
        <v>9676504</v>
      </c>
      <c r="B6421" s="59" t="s">
        <v>4203</v>
      </c>
      <c r="C6421" s="56">
        <v>15571</v>
      </c>
    </row>
    <row r="6422" spans="1:3" x14ac:dyDescent="0.2">
      <c r="A6422" s="62">
        <v>9676505</v>
      </c>
      <c r="B6422" s="59" t="s">
        <v>4203</v>
      </c>
      <c r="C6422" s="56">
        <v>19998</v>
      </c>
    </row>
    <row r="6423" spans="1:3" x14ac:dyDescent="0.2">
      <c r="A6423" s="62">
        <v>9676520</v>
      </c>
      <c r="B6423" s="59" t="s">
        <v>4204</v>
      </c>
      <c r="C6423" s="56">
        <v>15064</v>
      </c>
    </row>
    <row r="6424" spans="1:3" x14ac:dyDescent="0.2">
      <c r="A6424" s="62">
        <v>9676526</v>
      </c>
      <c r="B6424" s="59" t="s">
        <v>4204</v>
      </c>
      <c r="C6424" s="56">
        <v>10679</v>
      </c>
    </row>
    <row r="6425" spans="1:3" x14ac:dyDescent="0.2">
      <c r="A6425" s="62">
        <v>9676528</v>
      </c>
      <c r="B6425" s="59" t="s">
        <v>4204</v>
      </c>
      <c r="C6425" s="56">
        <v>12637</v>
      </c>
    </row>
    <row r="6426" spans="1:3" x14ac:dyDescent="0.2">
      <c r="A6426" s="62">
        <v>9676540</v>
      </c>
      <c r="B6426" s="59" t="s">
        <v>3642</v>
      </c>
      <c r="C6426" s="56">
        <v>25858</v>
      </c>
    </row>
    <row r="6427" spans="1:3" x14ac:dyDescent="0.2">
      <c r="A6427" s="62">
        <v>9676546</v>
      </c>
      <c r="B6427" s="59" t="s">
        <v>3643</v>
      </c>
      <c r="C6427" s="56">
        <v>18382</v>
      </c>
    </row>
    <row r="6428" spans="1:3" x14ac:dyDescent="0.2">
      <c r="A6428" s="62">
        <v>9676548</v>
      </c>
      <c r="B6428" s="59" t="s">
        <v>3644</v>
      </c>
      <c r="C6428" s="56">
        <v>23320</v>
      </c>
    </row>
    <row r="6429" spans="1:3" x14ac:dyDescent="0.2">
      <c r="A6429" s="62">
        <v>9676621</v>
      </c>
      <c r="B6429" s="59" t="s">
        <v>4205</v>
      </c>
      <c r="C6429" s="56">
        <v>19220</v>
      </c>
    </row>
    <row r="6430" spans="1:3" x14ac:dyDescent="0.2">
      <c r="A6430" s="62">
        <v>9676641</v>
      </c>
      <c r="B6430" s="59" t="s">
        <v>3645</v>
      </c>
      <c r="C6430" s="56">
        <v>34938</v>
      </c>
    </row>
    <row r="6431" spans="1:3" x14ac:dyDescent="0.2">
      <c r="A6431" s="62">
        <v>9676700</v>
      </c>
      <c r="B6431" s="59" t="s">
        <v>4206</v>
      </c>
      <c r="C6431" s="56">
        <v>12133</v>
      </c>
    </row>
    <row r="6432" spans="1:3" x14ac:dyDescent="0.2">
      <c r="A6432" s="62">
        <v>9676710</v>
      </c>
      <c r="B6432" s="59" t="s">
        <v>3646</v>
      </c>
      <c r="C6432" s="56">
        <v>3367</v>
      </c>
    </row>
    <row r="6433" spans="1:3" x14ac:dyDescent="0.2">
      <c r="A6433" s="62">
        <v>9676730</v>
      </c>
      <c r="B6433" s="59" t="s">
        <v>3647</v>
      </c>
      <c r="C6433" s="56">
        <v>9615</v>
      </c>
    </row>
    <row r="6434" spans="1:3" x14ac:dyDescent="0.2">
      <c r="A6434" s="62">
        <v>9676747</v>
      </c>
      <c r="B6434" s="59" t="s">
        <v>4207</v>
      </c>
      <c r="C6434" s="56">
        <v>8330</v>
      </c>
    </row>
    <row r="6435" spans="1:3" x14ac:dyDescent="0.2">
      <c r="A6435" s="62">
        <v>9676748</v>
      </c>
      <c r="B6435" s="59" t="s">
        <v>4207</v>
      </c>
      <c r="C6435" s="56">
        <v>9394</v>
      </c>
    </row>
    <row r="6436" spans="1:3" x14ac:dyDescent="0.2">
      <c r="A6436" s="62">
        <v>9676749</v>
      </c>
      <c r="B6436" s="59" t="s">
        <v>4207</v>
      </c>
      <c r="C6436" s="56">
        <v>10565</v>
      </c>
    </row>
    <row r="6437" spans="1:3" x14ac:dyDescent="0.2">
      <c r="A6437" s="62">
        <v>9676806</v>
      </c>
      <c r="B6437" s="59" t="s">
        <v>4208</v>
      </c>
      <c r="C6437" s="56">
        <v>1755</v>
      </c>
    </row>
    <row r="6438" spans="1:3" x14ac:dyDescent="0.2">
      <c r="A6438" s="62">
        <v>9676807</v>
      </c>
      <c r="B6438" s="59" t="s">
        <v>4208</v>
      </c>
      <c r="C6438" s="56">
        <v>2464</v>
      </c>
    </row>
    <row r="6439" spans="1:3" x14ac:dyDescent="0.2">
      <c r="A6439" s="62">
        <v>9676808</v>
      </c>
      <c r="B6439" s="59" t="s">
        <v>3648</v>
      </c>
      <c r="C6439" s="56">
        <v>2654</v>
      </c>
    </row>
    <row r="6440" spans="1:3" x14ac:dyDescent="0.2">
      <c r="A6440" s="62">
        <v>9676809</v>
      </c>
      <c r="B6440" s="59" t="s">
        <v>4208</v>
      </c>
      <c r="C6440" s="56">
        <v>2847</v>
      </c>
    </row>
    <row r="6441" spans="1:3" x14ac:dyDescent="0.2">
      <c r="A6441" s="62">
        <v>9676810</v>
      </c>
      <c r="B6441" s="59" t="s">
        <v>3649</v>
      </c>
      <c r="C6441" s="56">
        <v>3037</v>
      </c>
    </row>
    <row r="6442" spans="1:3" x14ac:dyDescent="0.2">
      <c r="A6442" s="62">
        <v>9676811</v>
      </c>
      <c r="B6442" s="59" t="s">
        <v>4622</v>
      </c>
      <c r="C6442" s="56">
        <v>3570</v>
      </c>
    </row>
    <row r="6443" spans="1:3" x14ac:dyDescent="0.2">
      <c r="A6443" s="62">
        <v>9676812</v>
      </c>
      <c r="B6443" s="59" t="s">
        <v>3650</v>
      </c>
      <c r="C6443" s="56">
        <v>3785</v>
      </c>
    </row>
    <row r="6444" spans="1:3" x14ac:dyDescent="0.2">
      <c r="A6444" s="62">
        <v>9676813</v>
      </c>
      <c r="B6444" s="59" t="s">
        <v>3651</v>
      </c>
      <c r="C6444" s="56">
        <v>3998</v>
      </c>
    </row>
    <row r="6445" spans="1:3" x14ac:dyDescent="0.2">
      <c r="A6445" s="62">
        <v>9676814</v>
      </c>
      <c r="B6445" s="59" t="s">
        <v>3652</v>
      </c>
      <c r="C6445" s="56">
        <v>4235</v>
      </c>
    </row>
    <row r="6446" spans="1:3" x14ac:dyDescent="0.2">
      <c r="A6446" s="62">
        <v>9676815</v>
      </c>
      <c r="B6446" s="59" t="s">
        <v>4208</v>
      </c>
      <c r="C6446" s="56">
        <v>4629</v>
      </c>
    </row>
    <row r="6447" spans="1:3" x14ac:dyDescent="0.2">
      <c r="A6447" s="62">
        <v>9676816</v>
      </c>
      <c r="B6447" s="59" t="s">
        <v>4208</v>
      </c>
      <c r="C6447" s="56">
        <v>5524</v>
      </c>
    </row>
    <row r="6448" spans="1:3" x14ac:dyDescent="0.2">
      <c r="A6448" s="62">
        <v>9676817</v>
      </c>
      <c r="B6448" s="59" t="s">
        <v>4208</v>
      </c>
      <c r="C6448" s="56">
        <v>5921</v>
      </c>
    </row>
    <row r="6449" spans="1:3" x14ac:dyDescent="0.2">
      <c r="A6449" s="62">
        <v>9676819</v>
      </c>
      <c r="B6449" s="59" t="s">
        <v>4208</v>
      </c>
      <c r="C6449" s="56">
        <v>15206</v>
      </c>
    </row>
    <row r="6450" spans="1:3" x14ac:dyDescent="0.2">
      <c r="A6450" s="62">
        <v>9676831</v>
      </c>
      <c r="B6450" s="59" t="s">
        <v>4209</v>
      </c>
      <c r="C6450" s="56">
        <v>5869</v>
      </c>
    </row>
    <row r="6451" spans="1:3" x14ac:dyDescent="0.2">
      <c r="A6451" s="62">
        <v>9676832</v>
      </c>
      <c r="B6451" s="59" t="s">
        <v>3653</v>
      </c>
      <c r="C6451" s="56">
        <v>11573</v>
      </c>
    </row>
    <row r="6452" spans="1:3" x14ac:dyDescent="0.2">
      <c r="A6452" s="62">
        <v>9676961</v>
      </c>
      <c r="B6452" s="59" t="s">
        <v>4210</v>
      </c>
      <c r="C6452" s="56">
        <v>2723</v>
      </c>
    </row>
    <row r="6453" spans="1:3" x14ac:dyDescent="0.2">
      <c r="A6453" s="62">
        <v>9676962</v>
      </c>
      <c r="B6453" s="59" t="s">
        <v>4210</v>
      </c>
      <c r="C6453" s="56">
        <v>3243</v>
      </c>
    </row>
    <row r="6454" spans="1:3" x14ac:dyDescent="0.2">
      <c r="A6454" s="62">
        <v>9676963</v>
      </c>
      <c r="B6454" s="59" t="s">
        <v>3654</v>
      </c>
      <c r="C6454" s="56">
        <v>3556</v>
      </c>
    </row>
    <row r="6455" spans="1:3" x14ac:dyDescent="0.2">
      <c r="A6455" s="62">
        <v>9676966</v>
      </c>
      <c r="B6455" s="59" t="s">
        <v>4210</v>
      </c>
      <c r="C6455" s="56">
        <v>1808</v>
      </c>
    </row>
    <row r="6456" spans="1:3" x14ac:dyDescent="0.2">
      <c r="A6456" s="62">
        <v>9676967</v>
      </c>
      <c r="B6456" s="59" t="s">
        <v>4210</v>
      </c>
      <c r="C6456" s="56">
        <v>1877</v>
      </c>
    </row>
    <row r="6457" spans="1:3" x14ac:dyDescent="0.2">
      <c r="A6457" s="62">
        <v>9676968</v>
      </c>
      <c r="B6457" s="59" t="s">
        <v>3655</v>
      </c>
      <c r="C6457" s="56">
        <v>1946</v>
      </c>
    </row>
    <row r="6458" spans="1:3" x14ac:dyDescent="0.2">
      <c r="A6458" s="62">
        <v>9676971</v>
      </c>
      <c r="B6458" s="59" t="s">
        <v>3656</v>
      </c>
      <c r="C6458" s="56">
        <v>2266</v>
      </c>
    </row>
    <row r="6459" spans="1:3" x14ac:dyDescent="0.2">
      <c r="A6459" s="62">
        <v>9676972</v>
      </c>
      <c r="B6459" s="59" t="s">
        <v>3657</v>
      </c>
      <c r="C6459" s="56">
        <v>2594</v>
      </c>
    </row>
    <row r="6460" spans="1:3" x14ac:dyDescent="0.2">
      <c r="A6460" s="62">
        <v>9676973</v>
      </c>
      <c r="B6460" s="59" t="s">
        <v>3658</v>
      </c>
      <c r="C6460" s="56">
        <v>3107</v>
      </c>
    </row>
    <row r="6461" spans="1:3" x14ac:dyDescent="0.2">
      <c r="A6461" s="62">
        <v>9676976</v>
      </c>
      <c r="B6461" s="59" t="s">
        <v>4211</v>
      </c>
      <c r="C6461" s="56">
        <v>3693</v>
      </c>
    </row>
    <row r="6462" spans="1:3" x14ac:dyDescent="0.2">
      <c r="A6462" s="62">
        <v>9676977</v>
      </c>
      <c r="B6462" s="59" t="s">
        <v>3659</v>
      </c>
      <c r="C6462" s="56">
        <v>4272</v>
      </c>
    </row>
    <row r="6463" spans="1:3" x14ac:dyDescent="0.2">
      <c r="A6463" s="62">
        <v>9676981</v>
      </c>
      <c r="B6463" s="59" t="s">
        <v>3660</v>
      </c>
      <c r="C6463" s="56">
        <v>3305</v>
      </c>
    </row>
    <row r="6464" spans="1:3" x14ac:dyDescent="0.2">
      <c r="A6464" s="62">
        <v>9676982</v>
      </c>
      <c r="B6464" s="59" t="s">
        <v>3661</v>
      </c>
      <c r="C6464" s="56">
        <v>3624</v>
      </c>
    </row>
    <row r="6465" spans="1:3" x14ac:dyDescent="0.2">
      <c r="A6465" s="62">
        <v>9676983</v>
      </c>
      <c r="B6465" s="59" t="s">
        <v>4212</v>
      </c>
      <c r="C6465" s="56">
        <v>4349</v>
      </c>
    </row>
    <row r="6466" spans="1:3" x14ac:dyDescent="0.2">
      <c r="A6466" s="62">
        <v>9676986</v>
      </c>
      <c r="B6466" s="59" t="s">
        <v>3662</v>
      </c>
      <c r="C6466" s="56">
        <v>4799</v>
      </c>
    </row>
    <row r="6467" spans="1:3" x14ac:dyDescent="0.2">
      <c r="A6467" s="62">
        <v>9676987</v>
      </c>
      <c r="B6467" s="59" t="s">
        <v>3663</v>
      </c>
      <c r="C6467" s="56">
        <v>5257</v>
      </c>
    </row>
    <row r="6468" spans="1:3" x14ac:dyDescent="0.2">
      <c r="A6468" s="62">
        <v>9677000</v>
      </c>
      <c r="B6468" s="59" t="s">
        <v>3664</v>
      </c>
      <c r="C6468" s="56">
        <v>35689</v>
      </c>
    </row>
    <row r="6469" spans="1:3" x14ac:dyDescent="0.2">
      <c r="A6469" s="62">
        <v>9677010</v>
      </c>
      <c r="B6469" s="59" t="s">
        <v>3665</v>
      </c>
      <c r="C6469" s="56">
        <v>35689</v>
      </c>
    </row>
    <row r="6470" spans="1:3" x14ac:dyDescent="0.2">
      <c r="A6470" s="62">
        <v>9677015</v>
      </c>
      <c r="B6470" s="59" t="s">
        <v>3666</v>
      </c>
      <c r="C6470" s="56">
        <v>80459</v>
      </c>
    </row>
    <row r="6471" spans="1:3" x14ac:dyDescent="0.2">
      <c r="A6471" s="62">
        <v>9677025</v>
      </c>
      <c r="B6471" s="59" t="s">
        <v>3667</v>
      </c>
      <c r="C6471" s="56">
        <v>35689</v>
      </c>
    </row>
    <row r="6472" spans="1:3" x14ac:dyDescent="0.2">
      <c r="A6472" s="62">
        <v>9677060</v>
      </c>
      <c r="B6472" s="59" t="s">
        <v>3668</v>
      </c>
      <c r="C6472" s="56">
        <v>96358</v>
      </c>
    </row>
    <row r="6473" spans="1:3" x14ac:dyDescent="0.2">
      <c r="A6473" s="62">
        <v>9677065</v>
      </c>
      <c r="B6473" s="59" t="s">
        <v>3668</v>
      </c>
      <c r="C6473" s="56">
        <v>90841</v>
      </c>
    </row>
    <row r="6474" spans="1:3" x14ac:dyDescent="0.2">
      <c r="A6474" s="62">
        <v>9677070</v>
      </c>
      <c r="B6474" s="59" t="s">
        <v>3668</v>
      </c>
      <c r="C6474" s="56">
        <v>96358</v>
      </c>
    </row>
    <row r="6475" spans="1:3" x14ac:dyDescent="0.2">
      <c r="A6475" s="62">
        <v>9677075</v>
      </c>
      <c r="B6475" s="59" t="s">
        <v>3668</v>
      </c>
      <c r="C6475" s="56">
        <v>90841</v>
      </c>
    </row>
    <row r="6476" spans="1:3" x14ac:dyDescent="0.2">
      <c r="A6476" s="62">
        <v>9677080</v>
      </c>
      <c r="B6476" s="59" t="s">
        <v>3668</v>
      </c>
      <c r="C6476" s="56">
        <v>158433</v>
      </c>
    </row>
    <row r="6477" spans="1:3" x14ac:dyDescent="0.2">
      <c r="A6477" s="62">
        <v>9677085</v>
      </c>
      <c r="B6477" s="59" t="s">
        <v>3668</v>
      </c>
      <c r="C6477" s="56">
        <v>153567</v>
      </c>
    </row>
    <row r="6478" spans="1:3" x14ac:dyDescent="0.2">
      <c r="A6478" s="62">
        <v>9677100</v>
      </c>
      <c r="B6478" s="59" t="s">
        <v>3669</v>
      </c>
      <c r="C6478" s="56">
        <v>50765</v>
      </c>
    </row>
    <row r="6479" spans="1:3" x14ac:dyDescent="0.2">
      <c r="A6479" s="62">
        <v>9677110</v>
      </c>
      <c r="B6479" s="59" t="s">
        <v>3670</v>
      </c>
      <c r="C6479" s="56">
        <v>50765</v>
      </c>
    </row>
    <row r="6480" spans="1:3" x14ac:dyDescent="0.2">
      <c r="A6480" s="62">
        <v>9677115</v>
      </c>
      <c r="B6480" s="59" t="s">
        <v>5601</v>
      </c>
      <c r="C6480" s="56">
        <v>94292</v>
      </c>
    </row>
    <row r="6481" spans="1:3" x14ac:dyDescent="0.2">
      <c r="A6481" s="62">
        <v>9677160</v>
      </c>
      <c r="B6481" s="59" t="s">
        <v>4213</v>
      </c>
      <c r="C6481" s="56">
        <v>144025</v>
      </c>
    </row>
    <row r="6482" spans="1:3" x14ac:dyDescent="0.2">
      <c r="A6482" s="62">
        <v>9677165</v>
      </c>
      <c r="B6482" s="59" t="s">
        <v>4213</v>
      </c>
      <c r="C6482" s="56">
        <v>144798</v>
      </c>
    </row>
    <row r="6483" spans="1:3" x14ac:dyDescent="0.2">
      <c r="A6483" s="62">
        <v>9677180</v>
      </c>
      <c r="B6483" s="59" t="s">
        <v>4213</v>
      </c>
      <c r="C6483" s="56">
        <v>207289</v>
      </c>
    </row>
    <row r="6484" spans="1:3" x14ac:dyDescent="0.2">
      <c r="A6484" s="62">
        <v>9677200</v>
      </c>
      <c r="B6484" s="59" t="s">
        <v>3671</v>
      </c>
      <c r="C6484" s="56">
        <v>51096</v>
      </c>
    </row>
    <row r="6485" spans="1:3" x14ac:dyDescent="0.2">
      <c r="A6485" s="62">
        <v>9677210</v>
      </c>
      <c r="B6485" s="59" t="s">
        <v>5602</v>
      </c>
      <c r="C6485" s="56">
        <v>51096</v>
      </c>
    </row>
    <row r="6486" spans="1:3" x14ac:dyDescent="0.2">
      <c r="A6486" s="62">
        <v>9677215</v>
      </c>
      <c r="B6486" s="59" t="s">
        <v>5603</v>
      </c>
      <c r="C6486" s="56">
        <v>94557</v>
      </c>
    </row>
    <row r="6487" spans="1:3" x14ac:dyDescent="0.2">
      <c r="A6487" s="62">
        <v>9677260</v>
      </c>
      <c r="B6487" s="59" t="s">
        <v>4214</v>
      </c>
      <c r="C6487" s="56">
        <v>198268</v>
      </c>
    </row>
    <row r="6488" spans="1:3" x14ac:dyDescent="0.2">
      <c r="A6488" s="62">
        <v>9677265</v>
      </c>
      <c r="B6488" s="59" t="s">
        <v>4214</v>
      </c>
      <c r="C6488" s="56">
        <v>199241</v>
      </c>
    </row>
    <row r="6489" spans="1:3" x14ac:dyDescent="0.2">
      <c r="A6489" s="62">
        <v>9677280</v>
      </c>
      <c r="B6489" s="59" t="s">
        <v>4214</v>
      </c>
      <c r="C6489" s="56">
        <v>260448</v>
      </c>
    </row>
    <row r="6490" spans="1:3" x14ac:dyDescent="0.2">
      <c r="A6490" s="62">
        <v>9677300</v>
      </c>
      <c r="B6490" s="59" t="s">
        <v>3672</v>
      </c>
      <c r="C6490" s="56">
        <v>54570</v>
      </c>
    </row>
    <row r="6491" spans="1:3" x14ac:dyDescent="0.2">
      <c r="A6491" s="62">
        <v>9677310</v>
      </c>
      <c r="B6491" s="59" t="s">
        <v>5599</v>
      </c>
      <c r="C6491" s="56">
        <v>52776</v>
      </c>
    </row>
    <row r="6492" spans="1:3" x14ac:dyDescent="0.2">
      <c r="A6492" s="62">
        <v>9677315</v>
      </c>
      <c r="B6492" s="59" t="s">
        <v>5604</v>
      </c>
      <c r="C6492" s="56">
        <v>100733</v>
      </c>
    </row>
    <row r="6493" spans="1:3" x14ac:dyDescent="0.2">
      <c r="A6493" s="62">
        <v>9677340</v>
      </c>
      <c r="B6493" s="59" t="s">
        <v>5600</v>
      </c>
      <c r="C6493" s="56">
        <v>252732</v>
      </c>
    </row>
    <row r="6494" spans="1:3" x14ac:dyDescent="0.2">
      <c r="A6494" s="62">
        <v>9677360</v>
      </c>
      <c r="B6494" s="59" t="s">
        <v>4215</v>
      </c>
      <c r="C6494" s="56">
        <v>221255</v>
      </c>
    </row>
    <row r="6495" spans="1:3" x14ac:dyDescent="0.2">
      <c r="A6495" s="62">
        <v>9677365</v>
      </c>
      <c r="B6495" s="59" t="s">
        <v>5463</v>
      </c>
      <c r="C6495" s="56">
        <v>224188</v>
      </c>
    </row>
    <row r="6496" spans="1:3" x14ac:dyDescent="0.2">
      <c r="A6496" s="62">
        <v>9677380</v>
      </c>
      <c r="B6496" s="59" t="s">
        <v>4215</v>
      </c>
      <c r="C6496" s="56">
        <v>283988</v>
      </c>
    </row>
    <row r="6497" spans="1:3" x14ac:dyDescent="0.2">
      <c r="A6497" s="62">
        <v>9677400</v>
      </c>
      <c r="B6497" s="59" t="s">
        <v>4623</v>
      </c>
      <c r="C6497" s="56">
        <v>2014</v>
      </c>
    </row>
    <row r="6498" spans="1:3" x14ac:dyDescent="0.2">
      <c r="A6498" s="62">
        <v>9677402</v>
      </c>
      <c r="B6498" s="59" t="s">
        <v>4216</v>
      </c>
      <c r="C6498" s="56">
        <v>1579</v>
      </c>
    </row>
    <row r="6499" spans="1:3" x14ac:dyDescent="0.2">
      <c r="A6499" s="62">
        <v>9677405</v>
      </c>
      <c r="B6499" s="59" t="s">
        <v>5464</v>
      </c>
      <c r="C6499" s="56">
        <v>2014</v>
      </c>
    </row>
    <row r="6500" spans="1:3" x14ac:dyDescent="0.2">
      <c r="A6500" s="62">
        <v>9677407</v>
      </c>
      <c r="B6500" s="59" t="s">
        <v>4217</v>
      </c>
      <c r="C6500" s="56">
        <v>4914</v>
      </c>
    </row>
    <row r="6501" spans="1:3" x14ac:dyDescent="0.2">
      <c r="A6501" s="62">
        <v>9677410</v>
      </c>
      <c r="B6501" s="59" t="s">
        <v>3673</v>
      </c>
      <c r="C6501" s="56">
        <v>3028</v>
      </c>
    </row>
    <row r="6502" spans="1:3" x14ac:dyDescent="0.2">
      <c r="A6502" s="62">
        <v>9677412</v>
      </c>
      <c r="B6502" s="59" t="s">
        <v>4216</v>
      </c>
      <c r="C6502" s="56">
        <v>2145</v>
      </c>
    </row>
    <row r="6503" spans="1:3" x14ac:dyDescent="0.2">
      <c r="A6503" s="62">
        <v>9677415</v>
      </c>
      <c r="B6503" s="59" t="s">
        <v>5465</v>
      </c>
      <c r="C6503" s="56">
        <v>10062</v>
      </c>
    </row>
    <row r="6504" spans="1:3" x14ac:dyDescent="0.2">
      <c r="A6504" s="62">
        <v>9677418</v>
      </c>
      <c r="B6504" s="59" t="s">
        <v>4218</v>
      </c>
      <c r="C6504" s="56">
        <v>2145</v>
      </c>
    </row>
    <row r="6505" spans="1:3" x14ac:dyDescent="0.2">
      <c r="A6505" s="62">
        <v>9677420</v>
      </c>
      <c r="B6505" s="59" t="s">
        <v>3674</v>
      </c>
      <c r="C6505" s="56">
        <v>4538</v>
      </c>
    </row>
    <row r="6506" spans="1:3" x14ac:dyDescent="0.2">
      <c r="A6506" s="62">
        <v>9677425</v>
      </c>
      <c r="B6506" s="59" t="s">
        <v>4219</v>
      </c>
      <c r="C6506" s="56">
        <v>1892</v>
      </c>
    </row>
    <row r="6507" spans="1:3" x14ac:dyDescent="0.2">
      <c r="A6507" s="62">
        <v>9677430</v>
      </c>
      <c r="B6507" s="59" t="s">
        <v>4220</v>
      </c>
      <c r="C6507" s="56">
        <v>14815</v>
      </c>
    </row>
    <row r="6508" spans="1:3" x14ac:dyDescent="0.2">
      <c r="A6508" s="62">
        <v>9677435</v>
      </c>
      <c r="B6508" s="59" t="s">
        <v>4221</v>
      </c>
      <c r="C6508" s="56">
        <v>26041</v>
      </c>
    </row>
    <row r="6509" spans="1:3" x14ac:dyDescent="0.2">
      <c r="A6509" s="62">
        <v>9677440</v>
      </c>
      <c r="B6509" s="59" t="s">
        <v>4220</v>
      </c>
      <c r="C6509" s="56">
        <v>19122</v>
      </c>
    </row>
    <row r="6510" spans="1:3" x14ac:dyDescent="0.2">
      <c r="A6510" s="62">
        <v>9677445</v>
      </c>
      <c r="B6510" s="59" t="s">
        <v>4222</v>
      </c>
      <c r="C6510" s="56">
        <v>24323</v>
      </c>
    </row>
    <row r="6511" spans="1:3" x14ac:dyDescent="0.2">
      <c r="A6511" s="62">
        <v>9677450</v>
      </c>
      <c r="B6511" s="59" t="s">
        <v>3675</v>
      </c>
      <c r="C6511" s="56">
        <v>6208</v>
      </c>
    </row>
    <row r="6512" spans="1:3" x14ac:dyDescent="0.2">
      <c r="A6512" s="62">
        <v>9677460</v>
      </c>
      <c r="B6512" s="59" t="s">
        <v>3676</v>
      </c>
      <c r="C6512" s="56">
        <v>17108</v>
      </c>
    </row>
    <row r="6513" spans="1:3" x14ac:dyDescent="0.2">
      <c r="A6513" s="62">
        <v>9677470</v>
      </c>
      <c r="B6513" s="59" t="s">
        <v>3677</v>
      </c>
      <c r="C6513" s="56">
        <v>2909</v>
      </c>
    </row>
    <row r="6514" spans="1:3" x14ac:dyDescent="0.2">
      <c r="A6514" s="62">
        <v>9677480</v>
      </c>
      <c r="B6514" s="59" t="s">
        <v>3678</v>
      </c>
      <c r="C6514" s="56">
        <v>8556</v>
      </c>
    </row>
    <row r="6515" spans="1:3" x14ac:dyDescent="0.2">
      <c r="A6515" s="62">
        <v>9677485</v>
      </c>
      <c r="B6515" s="59" t="s">
        <v>4223</v>
      </c>
      <c r="C6515" s="56">
        <v>18172</v>
      </c>
    </row>
    <row r="6516" spans="1:3" x14ac:dyDescent="0.2">
      <c r="A6516" s="62">
        <v>9677500</v>
      </c>
      <c r="B6516" s="59" t="s">
        <v>3679</v>
      </c>
      <c r="C6516" s="56">
        <v>33434</v>
      </c>
    </row>
    <row r="6517" spans="1:3" x14ac:dyDescent="0.2">
      <c r="A6517" s="62">
        <v>9677510</v>
      </c>
      <c r="B6517" s="59" t="s">
        <v>3680</v>
      </c>
      <c r="C6517" s="56">
        <v>23146</v>
      </c>
    </row>
    <row r="6518" spans="1:3" x14ac:dyDescent="0.2">
      <c r="A6518" s="62">
        <v>9677511</v>
      </c>
      <c r="B6518" s="59" t="s">
        <v>5466</v>
      </c>
      <c r="C6518" s="56">
        <v>31029</v>
      </c>
    </row>
    <row r="6519" spans="1:3" x14ac:dyDescent="0.2">
      <c r="A6519" s="62">
        <v>9677520</v>
      </c>
      <c r="B6519" s="59" t="s">
        <v>3681</v>
      </c>
      <c r="C6519" s="56">
        <v>24435</v>
      </c>
    </row>
    <row r="6520" spans="1:3" x14ac:dyDescent="0.2">
      <c r="A6520" s="62">
        <v>9677521</v>
      </c>
      <c r="B6520" s="59" t="s">
        <v>5466</v>
      </c>
      <c r="C6520" s="56">
        <v>32291</v>
      </c>
    </row>
    <row r="6521" spans="1:3" x14ac:dyDescent="0.2">
      <c r="A6521" s="62">
        <v>9677530</v>
      </c>
      <c r="B6521" s="59" t="s">
        <v>3682</v>
      </c>
      <c r="C6521" s="56">
        <v>31085</v>
      </c>
    </row>
    <row r="6522" spans="1:3" x14ac:dyDescent="0.2">
      <c r="A6522" s="62">
        <v>9677531</v>
      </c>
      <c r="B6522" s="59" t="s">
        <v>5466</v>
      </c>
      <c r="C6522" s="56">
        <v>42103</v>
      </c>
    </row>
    <row r="6523" spans="1:3" x14ac:dyDescent="0.2">
      <c r="A6523" s="62">
        <v>9677540</v>
      </c>
      <c r="B6523" s="59" t="s">
        <v>3683</v>
      </c>
      <c r="C6523" s="56">
        <v>32376</v>
      </c>
    </row>
    <row r="6524" spans="1:3" x14ac:dyDescent="0.2">
      <c r="A6524" s="62">
        <v>9677541</v>
      </c>
      <c r="B6524" s="59" t="s">
        <v>5009</v>
      </c>
      <c r="C6524" s="56">
        <v>42659</v>
      </c>
    </row>
    <row r="6525" spans="1:3" x14ac:dyDescent="0.2">
      <c r="A6525" s="62">
        <v>9677550</v>
      </c>
      <c r="B6525" s="59" t="s">
        <v>3684</v>
      </c>
      <c r="C6525" s="56">
        <v>35505</v>
      </c>
    </row>
    <row r="6526" spans="1:3" x14ac:dyDescent="0.2">
      <c r="A6526" s="62">
        <v>9677560</v>
      </c>
      <c r="B6526" s="59" t="s">
        <v>3685</v>
      </c>
      <c r="C6526" s="56">
        <v>54792</v>
      </c>
    </row>
    <row r="6527" spans="1:3" x14ac:dyDescent="0.2">
      <c r="A6527" s="62">
        <v>9677570</v>
      </c>
      <c r="B6527" s="59" t="s">
        <v>3686</v>
      </c>
      <c r="C6527" s="56">
        <v>80568</v>
      </c>
    </row>
    <row r="6528" spans="1:3" x14ac:dyDescent="0.2">
      <c r="A6528" s="62">
        <v>9677580</v>
      </c>
      <c r="B6528" s="59" t="s">
        <v>3687</v>
      </c>
      <c r="C6528" s="56">
        <v>94994</v>
      </c>
    </row>
    <row r="6529" spans="1:3" x14ac:dyDescent="0.2">
      <c r="A6529" s="62">
        <v>9677600</v>
      </c>
      <c r="B6529" s="59" t="s">
        <v>3688</v>
      </c>
      <c r="C6529" s="56">
        <v>5483</v>
      </c>
    </row>
    <row r="6530" spans="1:3" x14ac:dyDescent="0.2">
      <c r="A6530" s="62">
        <v>9677610</v>
      </c>
      <c r="B6530" s="59" t="s">
        <v>3689</v>
      </c>
      <c r="C6530" s="56">
        <v>7212</v>
      </c>
    </row>
    <row r="6531" spans="1:3" x14ac:dyDescent="0.2">
      <c r="A6531" s="62">
        <v>9677620</v>
      </c>
      <c r="B6531" s="59" t="s">
        <v>3690</v>
      </c>
      <c r="C6531" s="56">
        <v>9701</v>
      </c>
    </row>
    <row r="6532" spans="1:3" x14ac:dyDescent="0.2">
      <c r="A6532" s="62">
        <v>9677640</v>
      </c>
      <c r="B6532" s="59" t="s">
        <v>3691</v>
      </c>
      <c r="C6532" s="56">
        <v>24883</v>
      </c>
    </row>
    <row r="6533" spans="1:3" x14ac:dyDescent="0.2">
      <c r="A6533" s="62">
        <v>9677650</v>
      </c>
      <c r="B6533" s="59" t="s">
        <v>3692</v>
      </c>
      <c r="C6533" s="56">
        <v>3998</v>
      </c>
    </row>
    <row r="6534" spans="1:3" x14ac:dyDescent="0.2">
      <c r="A6534" s="62">
        <v>9677700</v>
      </c>
      <c r="B6534" s="59" t="s">
        <v>3693</v>
      </c>
      <c r="C6534" s="56">
        <v>200295</v>
      </c>
    </row>
    <row r="6535" spans="1:3" x14ac:dyDescent="0.2">
      <c r="A6535" s="62">
        <v>9677705</v>
      </c>
      <c r="B6535" s="59" t="s">
        <v>3694</v>
      </c>
      <c r="C6535" s="56">
        <v>176917</v>
      </c>
    </row>
    <row r="6536" spans="1:3" x14ac:dyDescent="0.2">
      <c r="A6536" s="62">
        <v>9677710</v>
      </c>
      <c r="B6536" s="59" t="s">
        <v>3695</v>
      </c>
      <c r="C6536" s="56">
        <v>236782</v>
      </c>
    </row>
    <row r="6537" spans="1:3" x14ac:dyDescent="0.2">
      <c r="A6537" s="62">
        <v>9677715</v>
      </c>
      <c r="B6537" s="59" t="s">
        <v>4224</v>
      </c>
      <c r="C6537" s="56">
        <v>213396</v>
      </c>
    </row>
    <row r="6538" spans="1:3" x14ac:dyDescent="0.2">
      <c r="A6538" s="62">
        <v>9677730</v>
      </c>
      <c r="B6538" s="59" t="s">
        <v>4225</v>
      </c>
      <c r="C6538" s="56">
        <v>86471</v>
      </c>
    </row>
    <row r="6539" spans="1:3" x14ac:dyDescent="0.2">
      <c r="A6539" s="62">
        <v>9677740</v>
      </c>
      <c r="B6539" s="59" t="s">
        <v>3696</v>
      </c>
      <c r="C6539" s="56">
        <v>78963</v>
      </c>
    </row>
    <row r="6540" spans="1:3" x14ac:dyDescent="0.2">
      <c r="A6540" s="62">
        <v>9677750</v>
      </c>
      <c r="B6540" s="59" t="s">
        <v>3697</v>
      </c>
      <c r="C6540" s="56">
        <v>109544</v>
      </c>
    </row>
    <row r="6541" spans="1:3" x14ac:dyDescent="0.2">
      <c r="A6541" s="62">
        <v>9677760</v>
      </c>
      <c r="B6541" s="59" t="s">
        <v>3698</v>
      </c>
      <c r="C6541" s="56">
        <v>98877</v>
      </c>
    </row>
    <row r="6542" spans="1:3" x14ac:dyDescent="0.2">
      <c r="A6542" s="62">
        <v>9677770</v>
      </c>
      <c r="B6542" s="59" t="s">
        <v>4226</v>
      </c>
      <c r="C6542" s="56">
        <v>188591</v>
      </c>
    </row>
    <row r="6543" spans="1:3" x14ac:dyDescent="0.2">
      <c r="A6543" s="62">
        <v>9677780</v>
      </c>
      <c r="B6543" s="59" t="s">
        <v>4227</v>
      </c>
      <c r="C6543" s="56">
        <v>182304</v>
      </c>
    </row>
    <row r="6544" spans="1:3" x14ac:dyDescent="0.2">
      <c r="A6544" s="62">
        <v>9677790</v>
      </c>
      <c r="B6544" s="59" t="s">
        <v>3699</v>
      </c>
      <c r="C6544" s="56">
        <v>22087</v>
      </c>
    </row>
    <row r="6545" spans="1:3" x14ac:dyDescent="0.2">
      <c r="A6545" s="62">
        <v>9677792</v>
      </c>
      <c r="B6545" s="59" t="s">
        <v>4228</v>
      </c>
      <c r="C6545" s="56">
        <v>39082</v>
      </c>
    </row>
    <row r="6546" spans="1:3" x14ac:dyDescent="0.2">
      <c r="A6546" s="62">
        <v>9677794</v>
      </c>
      <c r="B6546" s="59" t="s">
        <v>3700</v>
      </c>
      <c r="C6546" s="56">
        <v>39082</v>
      </c>
    </row>
    <row r="6547" spans="1:3" x14ac:dyDescent="0.2">
      <c r="A6547" s="62">
        <v>9677796</v>
      </c>
      <c r="B6547" s="59" t="s">
        <v>4228</v>
      </c>
      <c r="C6547" s="56">
        <v>44005</v>
      </c>
    </row>
    <row r="6548" spans="1:3" x14ac:dyDescent="0.2">
      <c r="A6548" s="62">
        <v>9677798</v>
      </c>
      <c r="B6548" s="59" t="s">
        <v>3701</v>
      </c>
      <c r="C6548" s="56">
        <v>44005</v>
      </c>
    </row>
    <row r="6549" spans="1:3" x14ac:dyDescent="0.2">
      <c r="A6549" s="62">
        <v>9677810</v>
      </c>
      <c r="B6549" s="59" t="s">
        <v>5582</v>
      </c>
      <c r="C6549" s="56">
        <v>13644</v>
      </c>
    </row>
    <row r="6550" spans="1:3" x14ac:dyDescent="0.2">
      <c r="A6550" s="62">
        <v>9677840</v>
      </c>
      <c r="B6550" s="59" t="s">
        <v>5583</v>
      </c>
      <c r="C6550" s="56">
        <v>20463</v>
      </c>
    </row>
    <row r="6551" spans="1:3" x14ac:dyDescent="0.2">
      <c r="A6551" s="62">
        <v>9677860</v>
      </c>
      <c r="B6551" s="59" t="s">
        <v>5584</v>
      </c>
      <c r="C6551" s="56">
        <v>20463</v>
      </c>
    </row>
    <row r="6552" spans="1:3" x14ac:dyDescent="0.2">
      <c r="A6552" s="62">
        <v>9677870</v>
      </c>
      <c r="B6552" s="59" t="s">
        <v>5585</v>
      </c>
      <c r="C6552" s="56">
        <v>20463</v>
      </c>
    </row>
    <row r="6553" spans="1:3" x14ac:dyDescent="0.2">
      <c r="A6553" s="62">
        <v>9677880</v>
      </c>
      <c r="B6553" s="59" t="s">
        <v>5586</v>
      </c>
      <c r="C6553" s="56">
        <v>31199</v>
      </c>
    </row>
    <row r="6554" spans="1:3" x14ac:dyDescent="0.2">
      <c r="A6554" s="62">
        <v>9677900</v>
      </c>
      <c r="B6554" s="59" t="s">
        <v>5467</v>
      </c>
      <c r="C6554" s="56">
        <v>80603</v>
      </c>
    </row>
    <row r="6555" spans="1:3" x14ac:dyDescent="0.2">
      <c r="A6555" s="62">
        <v>9677905</v>
      </c>
      <c r="B6555" s="59" t="s">
        <v>4229</v>
      </c>
      <c r="C6555" s="56">
        <v>366721</v>
      </c>
    </row>
    <row r="6556" spans="1:3" x14ac:dyDescent="0.2">
      <c r="A6556" s="62">
        <v>9677910</v>
      </c>
      <c r="B6556" s="59" t="s">
        <v>3702</v>
      </c>
      <c r="C6556" s="56">
        <v>27786</v>
      </c>
    </row>
    <row r="6557" spans="1:3" x14ac:dyDescent="0.2">
      <c r="A6557" s="62">
        <v>9677915</v>
      </c>
      <c r="B6557" s="59" t="s">
        <v>4230</v>
      </c>
      <c r="C6557" s="56">
        <v>41934</v>
      </c>
    </row>
    <row r="6558" spans="1:3" x14ac:dyDescent="0.2">
      <c r="A6558" s="62">
        <v>9677920</v>
      </c>
      <c r="B6558" s="59" t="s">
        <v>4231</v>
      </c>
      <c r="C6558" s="56">
        <v>56325</v>
      </c>
    </row>
    <row r="6559" spans="1:3" x14ac:dyDescent="0.2">
      <c r="A6559" s="62">
        <v>9677925</v>
      </c>
      <c r="B6559" s="59" t="s">
        <v>3703</v>
      </c>
      <c r="C6559" s="56">
        <v>4280</v>
      </c>
    </row>
    <row r="6560" spans="1:3" x14ac:dyDescent="0.2">
      <c r="A6560" s="62">
        <v>9680406</v>
      </c>
      <c r="B6560" s="59" t="s">
        <v>4783</v>
      </c>
      <c r="C6560" s="56">
        <v>115293</v>
      </c>
    </row>
    <row r="6561" spans="1:3" x14ac:dyDescent="0.2">
      <c r="A6561" s="62">
        <v>9680408</v>
      </c>
      <c r="B6561" s="59" t="s">
        <v>4784</v>
      </c>
      <c r="C6561" s="56">
        <v>119147</v>
      </c>
    </row>
    <row r="6562" spans="1:3" x14ac:dyDescent="0.2">
      <c r="A6562" s="62">
        <v>9680426</v>
      </c>
      <c r="B6562" s="59" t="s">
        <v>4785</v>
      </c>
      <c r="C6562" s="56">
        <v>127030</v>
      </c>
    </row>
    <row r="6563" spans="1:3" x14ac:dyDescent="0.2">
      <c r="A6563" s="62">
        <v>9680428</v>
      </c>
      <c r="B6563" s="59" t="s">
        <v>4786</v>
      </c>
      <c r="C6563" s="56">
        <v>134862</v>
      </c>
    </row>
    <row r="6564" spans="1:3" x14ac:dyDescent="0.2">
      <c r="A6564" s="62">
        <v>9680606</v>
      </c>
      <c r="B6564" s="59" t="s">
        <v>4787</v>
      </c>
      <c r="C6564" s="56">
        <v>133017</v>
      </c>
    </row>
    <row r="6565" spans="1:3" x14ac:dyDescent="0.2">
      <c r="A6565" s="62">
        <v>9680608</v>
      </c>
      <c r="B6565" s="59" t="s">
        <v>4788</v>
      </c>
      <c r="C6565" s="56">
        <v>138269</v>
      </c>
    </row>
    <row r="6566" spans="1:3" x14ac:dyDescent="0.2">
      <c r="A6566" s="62">
        <v>9680626</v>
      </c>
      <c r="B6566" s="59" t="s">
        <v>4789</v>
      </c>
      <c r="C6566" s="56">
        <v>139055</v>
      </c>
    </row>
    <row r="6567" spans="1:3" x14ac:dyDescent="0.2">
      <c r="A6567" s="62">
        <v>9680628</v>
      </c>
      <c r="B6567" s="59" t="s">
        <v>4790</v>
      </c>
      <c r="C6567" s="56">
        <v>148726</v>
      </c>
    </row>
    <row r="6568" spans="1:3" x14ac:dyDescent="0.2">
      <c r="A6568" s="62">
        <v>9680806</v>
      </c>
      <c r="B6568" s="59" t="s">
        <v>4791</v>
      </c>
      <c r="C6568" s="56">
        <v>146491</v>
      </c>
    </row>
    <row r="6569" spans="1:3" x14ac:dyDescent="0.2">
      <c r="A6569" s="62">
        <v>9680808</v>
      </c>
      <c r="B6569" s="59" t="s">
        <v>4792</v>
      </c>
      <c r="C6569" s="56">
        <v>152083</v>
      </c>
    </row>
    <row r="6570" spans="1:3" x14ac:dyDescent="0.2">
      <c r="A6570" s="62">
        <v>9680826</v>
      </c>
      <c r="B6570" s="59" t="s">
        <v>4793</v>
      </c>
      <c r="C6570" s="56">
        <v>158228</v>
      </c>
    </row>
    <row r="6571" spans="1:3" x14ac:dyDescent="0.2">
      <c r="A6571" s="62">
        <v>9680828</v>
      </c>
      <c r="B6571" s="59" t="s">
        <v>4794</v>
      </c>
      <c r="C6571" s="56">
        <v>168296</v>
      </c>
    </row>
    <row r="6572" spans="1:3" x14ac:dyDescent="0.2">
      <c r="A6572" s="62">
        <v>9681204</v>
      </c>
      <c r="B6572" s="59" t="s">
        <v>5468</v>
      </c>
      <c r="C6572" s="56">
        <v>17051</v>
      </c>
    </row>
    <row r="6573" spans="1:3" x14ac:dyDescent="0.2">
      <c r="A6573" s="62">
        <v>9681206</v>
      </c>
      <c r="B6573" s="59" t="s">
        <v>5468</v>
      </c>
      <c r="C6573" s="56">
        <v>18561</v>
      </c>
    </row>
    <row r="6574" spans="1:3" x14ac:dyDescent="0.2">
      <c r="A6574" s="62">
        <v>9681208</v>
      </c>
      <c r="B6574" s="59" t="s">
        <v>5468</v>
      </c>
      <c r="C6574" s="56">
        <v>21918</v>
      </c>
    </row>
    <row r="6575" spans="1:3" x14ac:dyDescent="0.2">
      <c r="A6575" s="62">
        <v>9681514</v>
      </c>
      <c r="B6575" s="59" t="s">
        <v>5469</v>
      </c>
      <c r="C6575" s="56">
        <v>23039</v>
      </c>
    </row>
    <row r="6576" spans="1:3" x14ac:dyDescent="0.2">
      <c r="A6576" s="62">
        <v>9681516</v>
      </c>
      <c r="B6576" s="59" t="s">
        <v>5470</v>
      </c>
      <c r="C6576" s="56">
        <v>29744</v>
      </c>
    </row>
    <row r="6577" spans="1:3" x14ac:dyDescent="0.2">
      <c r="A6577" s="62">
        <v>9681546</v>
      </c>
      <c r="B6577" s="59" t="s">
        <v>5471</v>
      </c>
      <c r="C6577" s="56">
        <v>18618</v>
      </c>
    </row>
    <row r="6578" spans="1:3" x14ac:dyDescent="0.2">
      <c r="A6578" s="62">
        <v>9681548</v>
      </c>
      <c r="B6578" s="59" t="s">
        <v>5472</v>
      </c>
      <c r="C6578" s="56">
        <v>34888</v>
      </c>
    </row>
    <row r="6579" spans="1:3" x14ac:dyDescent="0.2">
      <c r="A6579" s="62">
        <v>9681564</v>
      </c>
      <c r="B6579" s="59" t="s">
        <v>5473</v>
      </c>
      <c r="C6579" s="56">
        <v>17108</v>
      </c>
    </row>
    <row r="6580" spans="1:3" x14ac:dyDescent="0.2">
      <c r="A6580" s="62">
        <v>9681566</v>
      </c>
      <c r="B6580" s="59" t="s">
        <v>5474</v>
      </c>
      <c r="C6580" s="56">
        <v>21414</v>
      </c>
    </row>
    <row r="6581" spans="1:3" x14ac:dyDescent="0.2">
      <c r="A6581" s="62">
        <v>9681568</v>
      </c>
      <c r="B6581" s="59" t="s">
        <v>5475</v>
      </c>
      <c r="C6581" s="56">
        <v>27565</v>
      </c>
    </row>
    <row r="6582" spans="1:3" x14ac:dyDescent="0.2">
      <c r="A6582" s="62">
        <v>9681586</v>
      </c>
      <c r="B6582" s="59" t="s">
        <v>5476</v>
      </c>
      <c r="C6582" s="56">
        <v>27565</v>
      </c>
    </row>
    <row r="6583" spans="1:3" x14ac:dyDescent="0.2">
      <c r="A6583" s="62">
        <v>9681588</v>
      </c>
      <c r="B6583" s="59" t="s">
        <v>5477</v>
      </c>
      <c r="C6583" s="56">
        <v>33156</v>
      </c>
    </row>
    <row r="6584" spans="1:3" x14ac:dyDescent="0.2">
      <c r="A6584" s="62">
        <v>9681594</v>
      </c>
      <c r="B6584" s="59" t="s">
        <v>5478</v>
      </c>
      <c r="C6584" s="56">
        <v>20073</v>
      </c>
    </row>
    <row r="6585" spans="1:3" x14ac:dyDescent="0.2">
      <c r="A6585" s="62">
        <v>9681596</v>
      </c>
      <c r="B6585" s="59" t="s">
        <v>5479</v>
      </c>
      <c r="C6585" s="56">
        <v>25330</v>
      </c>
    </row>
    <row r="6586" spans="1:3" x14ac:dyDescent="0.2">
      <c r="A6586" s="62">
        <v>9681646</v>
      </c>
      <c r="B6586" s="59" t="s">
        <v>5480</v>
      </c>
      <c r="C6586" s="56">
        <v>13922</v>
      </c>
    </row>
    <row r="6587" spans="1:3" x14ac:dyDescent="0.2">
      <c r="A6587" s="62">
        <v>9681648</v>
      </c>
      <c r="B6587" s="59" t="s">
        <v>5481</v>
      </c>
      <c r="C6587" s="56">
        <v>18228</v>
      </c>
    </row>
    <row r="6588" spans="1:3" x14ac:dyDescent="0.2">
      <c r="A6588" s="62">
        <v>9681666</v>
      </c>
      <c r="B6588" s="59" t="s">
        <v>5482</v>
      </c>
      <c r="C6588" s="56">
        <v>19066</v>
      </c>
    </row>
    <row r="6589" spans="1:3" x14ac:dyDescent="0.2">
      <c r="A6589" s="62">
        <v>9681668</v>
      </c>
      <c r="B6589" s="59" t="s">
        <v>5483</v>
      </c>
      <c r="C6589" s="56">
        <v>25273</v>
      </c>
    </row>
    <row r="6590" spans="1:3" x14ac:dyDescent="0.2">
      <c r="A6590" s="62">
        <v>9681686</v>
      </c>
      <c r="B6590" s="59" t="s">
        <v>5484</v>
      </c>
      <c r="C6590" s="56">
        <v>25273</v>
      </c>
    </row>
    <row r="6591" spans="1:3" x14ac:dyDescent="0.2">
      <c r="A6591" s="62">
        <v>9681688</v>
      </c>
      <c r="B6591" s="59" t="s">
        <v>5485</v>
      </c>
      <c r="C6591" s="56">
        <v>27396</v>
      </c>
    </row>
    <row r="6592" spans="1:3" x14ac:dyDescent="0.2">
      <c r="A6592" s="62">
        <v>9681806</v>
      </c>
      <c r="B6592" s="59" t="s">
        <v>5486</v>
      </c>
      <c r="C6592" s="56">
        <v>32206</v>
      </c>
    </row>
    <row r="6593" spans="1:3" x14ac:dyDescent="0.2">
      <c r="A6593" s="62">
        <v>9681808</v>
      </c>
      <c r="B6593" s="59" t="s">
        <v>5487</v>
      </c>
      <c r="C6593" s="56">
        <v>36733</v>
      </c>
    </row>
    <row r="6594" spans="1:3" x14ac:dyDescent="0.2">
      <c r="A6594" s="62">
        <v>9681826</v>
      </c>
      <c r="B6594" s="59" t="s">
        <v>5488</v>
      </c>
      <c r="C6594" s="56">
        <v>39416</v>
      </c>
    </row>
    <row r="6595" spans="1:3" x14ac:dyDescent="0.2">
      <c r="A6595" s="62">
        <v>9681828</v>
      </c>
      <c r="B6595" s="59" t="s">
        <v>5489</v>
      </c>
      <c r="C6595" s="56">
        <v>49648</v>
      </c>
    </row>
    <row r="6596" spans="1:3" x14ac:dyDescent="0.2">
      <c r="A6596" s="62">
        <v>9681846</v>
      </c>
      <c r="B6596" s="59" t="s">
        <v>5490</v>
      </c>
      <c r="C6596" s="56">
        <v>22195</v>
      </c>
    </row>
    <row r="6597" spans="1:3" x14ac:dyDescent="0.2">
      <c r="A6597" s="62">
        <v>9681848</v>
      </c>
      <c r="B6597" s="59" t="s">
        <v>5491</v>
      </c>
      <c r="C6597" s="56">
        <v>27453</v>
      </c>
    </row>
    <row r="6598" spans="1:3" x14ac:dyDescent="0.2">
      <c r="A6598" s="62">
        <v>9681866</v>
      </c>
      <c r="B6598" s="59" t="s">
        <v>5492</v>
      </c>
      <c r="C6598" s="56">
        <v>24600</v>
      </c>
    </row>
    <row r="6599" spans="1:3" x14ac:dyDescent="0.2">
      <c r="A6599" s="62">
        <v>9681868</v>
      </c>
      <c r="B6599" s="59" t="s">
        <v>5493</v>
      </c>
      <c r="C6599" s="56">
        <v>27622</v>
      </c>
    </row>
    <row r="6600" spans="1:3" x14ac:dyDescent="0.2">
      <c r="A6600" s="62">
        <v>9681886</v>
      </c>
      <c r="B6600" s="59" t="s">
        <v>5494</v>
      </c>
      <c r="C6600" s="56">
        <v>28403</v>
      </c>
    </row>
    <row r="6601" spans="1:3" x14ac:dyDescent="0.2">
      <c r="A6601" s="62">
        <v>9681888</v>
      </c>
      <c r="B6601" s="59" t="s">
        <v>5495</v>
      </c>
      <c r="C6601" s="56">
        <v>31476</v>
      </c>
    </row>
    <row r="6602" spans="1:3" x14ac:dyDescent="0.2">
      <c r="A6602" s="62">
        <v>9682104</v>
      </c>
      <c r="B6602" s="59" t="s">
        <v>5496</v>
      </c>
      <c r="C6602" s="56">
        <v>28911</v>
      </c>
    </row>
    <row r="6603" spans="1:3" x14ac:dyDescent="0.2">
      <c r="A6603" s="62">
        <v>9682106</v>
      </c>
      <c r="B6603" s="59" t="s">
        <v>5497</v>
      </c>
      <c r="C6603" s="56">
        <v>33681</v>
      </c>
    </row>
    <row r="6604" spans="1:3" x14ac:dyDescent="0.2">
      <c r="A6604" s="62">
        <v>9682108</v>
      </c>
      <c r="B6604" s="59" t="s">
        <v>5498</v>
      </c>
      <c r="C6604" s="56">
        <v>39765</v>
      </c>
    </row>
    <row r="6605" spans="1:3" x14ac:dyDescent="0.2">
      <c r="A6605" s="62">
        <v>9682124</v>
      </c>
      <c r="B6605" s="59" t="s">
        <v>5499</v>
      </c>
      <c r="C6605" s="56">
        <v>31122</v>
      </c>
    </row>
    <row r="6606" spans="1:3" x14ac:dyDescent="0.2">
      <c r="A6606" s="62">
        <v>9682126</v>
      </c>
      <c r="B6606" s="59" t="s">
        <v>5500</v>
      </c>
      <c r="C6606" s="56">
        <v>39718</v>
      </c>
    </row>
    <row r="6607" spans="1:3" x14ac:dyDescent="0.2">
      <c r="A6607" s="62">
        <v>9682128</v>
      </c>
      <c r="B6607" s="59" t="s">
        <v>5501</v>
      </c>
      <c r="C6607" s="56">
        <v>47965</v>
      </c>
    </row>
    <row r="6608" spans="1:3" x14ac:dyDescent="0.2">
      <c r="A6608" s="62">
        <v>9682140</v>
      </c>
      <c r="B6608" s="59" t="s">
        <v>5502</v>
      </c>
      <c r="C6608" s="56">
        <v>28328</v>
      </c>
    </row>
    <row r="6609" spans="1:3" x14ac:dyDescent="0.2">
      <c r="A6609" s="62">
        <v>9682142</v>
      </c>
      <c r="B6609" s="59" t="s">
        <v>5503</v>
      </c>
      <c r="C6609" s="56">
        <v>14727</v>
      </c>
    </row>
    <row r="6610" spans="1:3" x14ac:dyDescent="0.2">
      <c r="A6610" s="62">
        <v>9682143</v>
      </c>
      <c r="B6610" s="59" t="s">
        <v>5504</v>
      </c>
      <c r="C6610" s="56">
        <v>15953</v>
      </c>
    </row>
    <row r="6611" spans="1:3" x14ac:dyDescent="0.2">
      <c r="A6611" s="62">
        <v>9682144</v>
      </c>
      <c r="B6611" s="59" t="s">
        <v>5505</v>
      </c>
      <c r="C6611" s="56">
        <v>17179</v>
      </c>
    </row>
    <row r="6612" spans="1:3" x14ac:dyDescent="0.2">
      <c r="A6612" s="62">
        <v>9682146</v>
      </c>
      <c r="B6612" s="59" t="s">
        <v>5506</v>
      </c>
      <c r="C6612" s="56">
        <v>22190</v>
      </c>
    </row>
    <row r="6613" spans="1:3" x14ac:dyDescent="0.2">
      <c r="A6613" s="62">
        <v>9682148</v>
      </c>
      <c r="B6613" s="59" t="s">
        <v>5507</v>
      </c>
      <c r="C6613" s="56">
        <v>24643</v>
      </c>
    </row>
    <row r="6614" spans="1:3" x14ac:dyDescent="0.2">
      <c r="A6614" s="62">
        <v>9682150</v>
      </c>
      <c r="B6614" s="59" t="s">
        <v>5508</v>
      </c>
      <c r="C6614" s="56">
        <v>49044</v>
      </c>
    </row>
    <row r="6615" spans="1:3" x14ac:dyDescent="0.2">
      <c r="A6615" s="62">
        <v>9682152</v>
      </c>
      <c r="B6615" s="59" t="s">
        <v>5509</v>
      </c>
      <c r="C6615" s="56">
        <v>33333</v>
      </c>
    </row>
    <row r="6616" spans="1:3" x14ac:dyDescent="0.2">
      <c r="A6616" s="62">
        <v>9682154</v>
      </c>
      <c r="B6616" s="59" t="s">
        <v>5510</v>
      </c>
      <c r="C6616" s="56">
        <v>38043</v>
      </c>
    </row>
    <row r="6617" spans="1:3" x14ac:dyDescent="0.2">
      <c r="A6617" s="62">
        <v>9682156</v>
      </c>
      <c r="B6617" s="59" t="s">
        <v>5511</v>
      </c>
      <c r="C6617" s="56">
        <v>41627</v>
      </c>
    </row>
    <row r="6618" spans="1:3" x14ac:dyDescent="0.2">
      <c r="A6618" s="62">
        <v>9682158</v>
      </c>
      <c r="B6618" s="59" t="s">
        <v>5512</v>
      </c>
      <c r="C6618" s="56">
        <v>43691</v>
      </c>
    </row>
    <row r="6619" spans="1:3" x14ac:dyDescent="0.2">
      <c r="A6619" s="62">
        <v>9682160</v>
      </c>
      <c r="B6619" s="59" t="s">
        <v>5513</v>
      </c>
      <c r="C6619" s="56">
        <v>40160</v>
      </c>
    </row>
    <row r="6620" spans="1:3" x14ac:dyDescent="0.2">
      <c r="A6620" s="62">
        <v>9682161</v>
      </c>
      <c r="B6620" s="59" t="s">
        <v>5514</v>
      </c>
      <c r="C6620" s="56">
        <v>14043</v>
      </c>
    </row>
    <row r="6621" spans="1:3" x14ac:dyDescent="0.2">
      <c r="A6621" s="62">
        <v>9682162</v>
      </c>
      <c r="B6621" s="59" t="s">
        <v>5515</v>
      </c>
      <c r="C6621" s="56">
        <v>15712</v>
      </c>
    </row>
    <row r="6622" spans="1:3" x14ac:dyDescent="0.2">
      <c r="A6622" s="62">
        <v>9682163</v>
      </c>
      <c r="B6622" s="59" t="s">
        <v>5516</v>
      </c>
      <c r="C6622" s="56">
        <v>17916</v>
      </c>
    </row>
    <row r="6623" spans="1:3" x14ac:dyDescent="0.2">
      <c r="A6623" s="62">
        <v>9682164</v>
      </c>
      <c r="B6623" s="59" t="s">
        <v>5517</v>
      </c>
      <c r="C6623" s="56">
        <v>19879</v>
      </c>
    </row>
    <row r="6624" spans="1:3" x14ac:dyDescent="0.2">
      <c r="A6624" s="62">
        <v>9682166</v>
      </c>
      <c r="B6624" s="59" t="s">
        <v>5518</v>
      </c>
      <c r="C6624" s="56">
        <v>27885</v>
      </c>
    </row>
    <row r="6625" spans="1:3" x14ac:dyDescent="0.2">
      <c r="A6625" s="62">
        <v>9682167</v>
      </c>
      <c r="B6625" s="59" t="s">
        <v>5519</v>
      </c>
      <c r="C6625" s="56">
        <v>60287</v>
      </c>
    </row>
    <row r="6626" spans="1:3" x14ac:dyDescent="0.2">
      <c r="A6626" s="62">
        <v>9682168</v>
      </c>
      <c r="B6626" s="59" t="s">
        <v>5520</v>
      </c>
      <c r="C6626" s="56">
        <v>35637</v>
      </c>
    </row>
    <row r="6627" spans="1:3" x14ac:dyDescent="0.2">
      <c r="A6627" s="62">
        <v>9682169</v>
      </c>
      <c r="B6627" s="59" t="s">
        <v>5520</v>
      </c>
      <c r="C6627" s="56">
        <v>67549</v>
      </c>
    </row>
    <row r="6628" spans="1:3" x14ac:dyDescent="0.2">
      <c r="A6628" s="62">
        <v>9682170</v>
      </c>
      <c r="B6628" s="59" t="s">
        <v>5521</v>
      </c>
      <c r="C6628" s="56">
        <v>67891</v>
      </c>
    </row>
    <row r="6629" spans="1:3" x14ac:dyDescent="0.2">
      <c r="A6629" s="62">
        <v>9682172</v>
      </c>
      <c r="B6629" s="59" t="s">
        <v>5522</v>
      </c>
      <c r="C6629" s="56">
        <v>47965</v>
      </c>
    </row>
    <row r="6630" spans="1:3" x14ac:dyDescent="0.2">
      <c r="A6630" s="62">
        <v>9682174</v>
      </c>
      <c r="B6630" s="59" t="s">
        <v>5523</v>
      </c>
      <c r="C6630" s="56">
        <v>53506</v>
      </c>
    </row>
    <row r="6631" spans="1:3" x14ac:dyDescent="0.2">
      <c r="A6631" s="62">
        <v>9682176</v>
      </c>
      <c r="B6631" s="59" t="s">
        <v>5524</v>
      </c>
      <c r="C6631" s="56">
        <v>60581</v>
      </c>
    </row>
    <row r="6632" spans="1:3" x14ac:dyDescent="0.2">
      <c r="A6632" s="62">
        <v>9682178</v>
      </c>
      <c r="B6632" s="59" t="s">
        <v>5525</v>
      </c>
      <c r="C6632" s="56">
        <v>64501</v>
      </c>
    </row>
    <row r="6633" spans="1:3" x14ac:dyDescent="0.2">
      <c r="A6633" s="62">
        <v>9682180</v>
      </c>
      <c r="B6633" s="59" t="s">
        <v>5526</v>
      </c>
      <c r="C6633" s="56">
        <v>49486</v>
      </c>
    </row>
    <row r="6634" spans="1:3" x14ac:dyDescent="0.2">
      <c r="A6634" s="62">
        <v>9682181</v>
      </c>
      <c r="B6634" s="59" t="s">
        <v>5527</v>
      </c>
      <c r="C6634" s="56">
        <v>16006</v>
      </c>
    </row>
    <row r="6635" spans="1:3" x14ac:dyDescent="0.2">
      <c r="A6635" s="62">
        <v>9682182</v>
      </c>
      <c r="B6635" s="59" t="s">
        <v>5528</v>
      </c>
      <c r="C6635" s="56">
        <v>17621</v>
      </c>
    </row>
    <row r="6636" spans="1:3" x14ac:dyDescent="0.2">
      <c r="A6636" s="62">
        <v>9682183</v>
      </c>
      <c r="B6636" s="59" t="s">
        <v>5529</v>
      </c>
      <c r="C6636" s="56">
        <v>18948</v>
      </c>
    </row>
    <row r="6637" spans="1:3" x14ac:dyDescent="0.2">
      <c r="A6637" s="62">
        <v>9682184</v>
      </c>
      <c r="B6637" s="59" t="s">
        <v>5530</v>
      </c>
      <c r="C6637" s="56">
        <v>22874</v>
      </c>
    </row>
    <row r="6638" spans="1:3" x14ac:dyDescent="0.2">
      <c r="A6638" s="62">
        <v>9682186</v>
      </c>
      <c r="B6638" s="59" t="s">
        <v>5531</v>
      </c>
      <c r="C6638" s="56">
        <v>27544</v>
      </c>
    </row>
    <row r="6639" spans="1:3" x14ac:dyDescent="0.2">
      <c r="A6639" s="62">
        <v>9682187</v>
      </c>
      <c r="B6639" s="59" t="s">
        <v>5531</v>
      </c>
      <c r="C6639" s="56">
        <v>65097</v>
      </c>
    </row>
    <row r="6640" spans="1:3" x14ac:dyDescent="0.2">
      <c r="A6640" s="62">
        <v>9682188</v>
      </c>
      <c r="B6640" s="59" t="s">
        <v>5532</v>
      </c>
      <c r="C6640" s="56">
        <v>38639</v>
      </c>
    </row>
    <row r="6641" spans="1:3" x14ac:dyDescent="0.2">
      <c r="A6641" s="62">
        <v>9682190</v>
      </c>
      <c r="B6641" s="59" t="s">
        <v>5533</v>
      </c>
      <c r="C6641" s="56">
        <v>74370</v>
      </c>
    </row>
    <row r="6642" spans="1:3" x14ac:dyDescent="0.2">
      <c r="A6642" s="62">
        <v>9682192</v>
      </c>
      <c r="B6642" s="59" t="s">
        <v>5534</v>
      </c>
      <c r="C6642" s="56">
        <v>52280</v>
      </c>
    </row>
    <row r="6643" spans="1:3" x14ac:dyDescent="0.2">
      <c r="A6643" s="62">
        <v>9682194</v>
      </c>
      <c r="B6643" s="59" t="s">
        <v>5535</v>
      </c>
      <c r="C6643" s="56">
        <v>59061</v>
      </c>
    </row>
    <row r="6644" spans="1:3" x14ac:dyDescent="0.2">
      <c r="A6644" s="62">
        <v>9682196</v>
      </c>
      <c r="B6644" s="59" t="s">
        <v>5536</v>
      </c>
      <c r="C6644" s="56">
        <v>61808</v>
      </c>
    </row>
    <row r="6645" spans="1:3" x14ac:dyDescent="0.2">
      <c r="A6645" s="62">
        <v>9682198</v>
      </c>
      <c r="B6645" s="59" t="s">
        <v>5537</v>
      </c>
      <c r="C6645" s="56">
        <v>67744</v>
      </c>
    </row>
    <row r="6646" spans="1:3" x14ac:dyDescent="0.2">
      <c r="A6646" s="62">
        <v>9682314</v>
      </c>
      <c r="B6646" s="59" t="s">
        <v>5538</v>
      </c>
      <c r="C6646" s="56">
        <v>14368</v>
      </c>
    </row>
    <row r="6647" spans="1:3" x14ac:dyDescent="0.2">
      <c r="A6647" s="62">
        <v>9682316</v>
      </c>
      <c r="B6647" s="59" t="s">
        <v>5538</v>
      </c>
      <c r="C6647" s="56">
        <v>15879</v>
      </c>
    </row>
    <row r="6648" spans="1:3" x14ac:dyDescent="0.2">
      <c r="A6648" s="62">
        <v>9682318</v>
      </c>
      <c r="B6648" s="59" t="s">
        <v>5538</v>
      </c>
      <c r="C6648" s="56">
        <v>19739</v>
      </c>
    </row>
    <row r="6649" spans="1:3" x14ac:dyDescent="0.2">
      <c r="A6649" s="62">
        <v>9682320</v>
      </c>
      <c r="B6649" s="59" t="s">
        <v>5538</v>
      </c>
      <c r="C6649" s="56">
        <v>26671</v>
      </c>
    </row>
    <row r="6650" spans="1:3" x14ac:dyDescent="0.2">
      <c r="A6650" s="62">
        <v>9682322</v>
      </c>
      <c r="B6650" s="59" t="s">
        <v>5538</v>
      </c>
      <c r="C6650" s="56">
        <v>34554</v>
      </c>
    </row>
    <row r="6651" spans="1:3" x14ac:dyDescent="0.2">
      <c r="A6651" s="62">
        <v>9682324</v>
      </c>
      <c r="B6651" s="59" t="s">
        <v>5538</v>
      </c>
      <c r="C6651" s="56">
        <v>17391</v>
      </c>
    </row>
    <row r="6652" spans="1:3" x14ac:dyDescent="0.2">
      <c r="A6652" s="62">
        <v>9682326</v>
      </c>
      <c r="B6652" s="59" t="s">
        <v>5538</v>
      </c>
      <c r="C6652" s="56">
        <v>20129</v>
      </c>
    </row>
    <row r="6653" spans="1:3" x14ac:dyDescent="0.2">
      <c r="A6653" s="62">
        <v>9682328</v>
      </c>
      <c r="B6653" s="59" t="s">
        <v>5538</v>
      </c>
      <c r="C6653" s="56">
        <v>22982</v>
      </c>
    </row>
    <row r="6654" spans="1:3" x14ac:dyDescent="0.2">
      <c r="A6654" s="62">
        <v>9682330</v>
      </c>
      <c r="B6654" s="59" t="s">
        <v>5539</v>
      </c>
      <c r="C6654" s="56">
        <v>27786</v>
      </c>
    </row>
    <row r="6655" spans="1:3" x14ac:dyDescent="0.2">
      <c r="A6655" s="62">
        <v>9682332</v>
      </c>
      <c r="B6655" s="59" t="s">
        <v>5539</v>
      </c>
      <c r="C6655" s="56">
        <v>35335</v>
      </c>
    </row>
    <row r="6656" spans="1:3" x14ac:dyDescent="0.2">
      <c r="A6656" s="62">
        <v>9682334</v>
      </c>
      <c r="B6656" s="59" t="s">
        <v>5539</v>
      </c>
      <c r="C6656" s="56">
        <v>15206</v>
      </c>
    </row>
    <row r="6657" spans="1:3" x14ac:dyDescent="0.2">
      <c r="A6657" s="62">
        <v>9682336</v>
      </c>
      <c r="B6657" s="59" t="s">
        <v>5539</v>
      </c>
      <c r="C6657" s="56">
        <v>17108</v>
      </c>
    </row>
    <row r="6658" spans="1:3" x14ac:dyDescent="0.2">
      <c r="A6658" s="62">
        <v>9682338</v>
      </c>
      <c r="B6658" s="59" t="s">
        <v>5539</v>
      </c>
      <c r="C6658" s="56">
        <v>19625</v>
      </c>
    </row>
    <row r="6659" spans="1:3" x14ac:dyDescent="0.2">
      <c r="A6659" s="62">
        <v>9682340</v>
      </c>
      <c r="B6659" s="59" t="s">
        <v>5539</v>
      </c>
      <c r="C6659" s="56">
        <v>25160</v>
      </c>
    </row>
    <row r="6660" spans="1:3" x14ac:dyDescent="0.2">
      <c r="A6660" s="62">
        <v>9682342</v>
      </c>
      <c r="B6660" s="59" t="s">
        <v>5539</v>
      </c>
      <c r="C6660" s="56">
        <v>34719</v>
      </c>
    </row>
    <row r="6661" spans="1:3" x14ac:dyDescent="0.2">
      <c r="A6661" s="62">
        <v>9682344</v>
      </c>
      <c r="B6661" s="59" t="s">
        <v>5539</v>
      </c>
      <c r="C6661" s="56">
        <v>22364</v>
      </c>
    </row>
    <row r="6662" spans="1:3" x14ac:dyDescent="0.2">
      <c r="A6662" s="62">
        <v>9682346</v>
      </c>
      <c r="B6662" s="59" t="s">
        <v>5539</v>
      </c>
      <c r="C6662" s="56">
        <v>23705</v>
      </c>
    </row>
    <row r="6663" spans="1:3" x14ac:dyDescent="0.2">
      <c r="A6663" s="62">
        <v>9682348</v>
      </c>
      <c r="B6663" s="59" t="s">
        <v>5539</v>
      </c>
      <c r="C6663" s="56">
        <v>27843</v>
      </c>
    </row>
    <row r="6664" spans="1:3" x14ac:dyDescent="0.2">
      <c r="A6664" s="62">
        <v>9682350</v>
      </c>
      <c r="B6664" s="59" t="s">
        <v>5539</v>
      </c>
      <c r="C6664" s="56">
        <v>33378</v>
      </c>
    </row>
    <row r="6665" spans="1:3" x14ac:dyDescent="0.2">
      <c r="A6665" s="62">
        <v>9682352</v>
      </c>
      <c r="B6665" s="59" t="s">
        <v>5539</v>
      </c>
      <c r="C6665" s="56">
        <v>36733</v>
      </c>
    </row>
    <row r="6666" spans="1:3" x14ac:dyDescent="0.2">
      <c r="A6666" s="62">
        <v>9682354</v>
      </c>
      <c r="B6666" s="59" t="s">
        <v>5539</v>
      </c>
      <c r="C6666" s="56">
        <v>24380</v>
      </c>
    </row>
    <row r="6667" spans="1:3" x14ac:dyDescent="0.2">
      <c r="A6667" s="62">
        <v>9682356</v>
      </c>
      <c r="B6667" s="59" t="s">
        <v>5539</v>
      </c>
      <c r="C6667" s="56">
        <v>26445</v>
      </c>
    </row>
    <row r="6668" spans="1:3" x14ac:dyDescent="0.2">
      <c r="A6668" s="62">
        <v>9682358</v>
      </c>
      <c r="B6668" s="59" t="s">
        <v>5539</v>
      </c>
      <c r="C6668" s="56">
        <v>30525</v>
      </c>
    </row>
    <row r="6669" spans="1:3" x14ac:dyDescent="0.2">
      <c r="A6669" s="62">
        <v>9765092</v>
      </c>
      <c r="B6669" s="59" t="s">
        <v>3704</v>
      </c>
      <c r="C6669" s="56">
        <v>35058</v>
      </c>
    </row>
    <row r="6670" spans="1:3" x14ac:dyDescent="0.2">
      <c r="A6670" s="62">
        <v>9765095</v>
      </c>
      <c r="B6670" s="59" t="s">
        <v>3705</v>
      </c>
      <c r="C6670" s="56">
        <v>42659</v>
      </c>
    </row>
    <row r="6671" spans="1:3" x14ac:dyDescent="0.2">
      <c r="A6671" s="62">
        <v>9765191</v>
      </c>
      <c r="B6671" s="59" t="s">
        <v>3706</v>
      </c>
      <c r="C6671" s="56">
        <v>76206</v>
      </c>
    </row>
    <row r="6672" spans="1:3" x14ac:dyDescent="0.2">
      <c r="A6672" s="62">
        <v>9783530</v>
      </c>
      <c r="B6672" s="59" t="s">
        <v>3707</v>
      </c>
      <c r="C6672" s="56">
        <v>332675</v>
      </c>
    </row>
    <row r="6673" spans="1:3" x14ac:dyDescent="0.2">
      <c r="A6673" s="62">
        <v>9783610</v>
      </c>
      <c r="B6673" s="59" t="s">
        <v>3708</v>
      </c>
      <c r="C6673" s="56">
        <v>352805</v>
      </c>
    </row>
    <row r="6674" spans="1:3" x14ac:dyDescent="0.2">
      <c r="A6674" s="62">
        <v>9784540</v>
      </c>
      <c r="B6674" s="59" t="s">
        <v>3709</v>
      </c>
      <c r="C6674" s="56">
        <v>503767</v>
      </c>
    </row>
    <row r="6675" spans="1:3" x14ac:dyDescent="0.2">
      <c r="A6675" s="62">
        <v>9785040</v>
      </c>
      <c r="B6675" s="59" t="s">
        <v>3710</v>
      </c>
      <c r="C6675" s="56">
        <v>7323</v>
      </c>
    </row>
    <row r="6676" spans="1:3" x14ac:dyDescent="0.2">
      <c r="A6676" s="62">
        <v>9785042</v>
      </c>
      <c r="B6676" s="59" t="s">
        <v>3711</v>
      </c>
      <c r="C6676" s="56">
        <v>16049</v>
      </c>
    </row>
    <row r="6677" spans="1:3" x14ac:dyDescent="0.2">
      <c r="A6677" s="62">
        <v>9791015</v>
      </c>
      <c r="B6677" s="59" t="s">
        <v>3712</v>
      </c>
      <c r="C6677" s="56">
        <v>192896</v>
      </c>
    </row>
    <row r="6678" spans="1:3" x14ac:dyDescent="0.2">
      <c r="A6678" s="62">
        <v>9791025</v>
      </c>
      <c r="B6678" s="59" t="s">
        <v>3712</v>
      </c>
      <c r="C6678" s="56">
        <v>246572</v>
      </c>
    </row>
    <row r="6679" spans="1:3" x14ac:dyDescent="0.2">
      <c r="A6679" s="62">
        <v>9791035</v>
      </c>
      <c r="B6679" s="59" t="s">
        <v>3712</v>
      </c>
      <c r="C6679" s="56">
        <v>303599</v>
      </c>
    </row>
    <row r="6680" spans="1:3" x14ac:dyDescent="0.2">
      <c r="A6680" s="62">
        <v>9791045</v>
      </c>
      <c r="B6680" s="59" t="s">
        <v>4624</v>
      </c>
      <c r="C6680" s="56">
        <v>361752</v>
      </c>
    </row>
    <row r="6681" spans="1:3" x14ac:dyDescent="0.2">
      <c r="A6681" s="62">
        <v>4050000</v>
      </c>
      <c r="B6681" s="59" t="s">
        <v>5130</v>
      </c>
      <c r="C6681" s="56" t="s">
        <v>5612</v>
      </c>
    </row>
    <row r="6682" spans="1:3" x14ac:dyDescent="0.2">
      <c r="A6682" s="62">
        <v>4050010</v>
      </c>
      <c r="B6682" s="59" t="s">
        <v>4313</v>
      </c>
      <c r="C6682" s="56" t="s">
        <v>5612</v>
      </c>
    </row>
    <row r="6683" spans="1:3" x14ac:dyDescent="0.2">
      <c r="A6683" s="62">
        <v>4050020</v>
      </c>
      <c r="B6683" s="59" t="s">
        <v>4314</v>
      </c>
      <c r="C6683" s="56" t="s">
        <v>5612</v>
      </c>
    </row>
    <row r="6684" spans="1:3" x14ac:dyDescent="0.2">
      <c r="A6684" s="62">
        <v>4050022</v>
      </c>
      <c r="B6684" s="59" t="s">
        <v>4315</v>
      </c>
      <c r="C6684" s="56" t="s">
        <v>5612</v>
      </c>
    </row>
    <row r="6685" spans="1:3" x14ac:dyDescent="0.2">
      <c r="A6685" s="62">
        <v>4050035</v>
      </c>
      <c r="B6685" s="59" t="s">
        <v>4317</v>
      </c>
      <c r="C6685" s="56" t="s">
        <v>5612</v>
      </c>
    </row>
    <row r="6686" spans="1:3" x14ac:dyDescent="0.2">
      <c r="A6686" s="62">
        <v>4050040</v>
      </c>
      <c r="B6686" s="59" t="s">
        <v>4318</v>
      </c>
      <c r="C6686" s="56" t="s">
        <v>5612</v>
      </c>
    </row>
    <row r="6687" spans="1:3" x14ac:dyDescent="0.2">
      <c r="A6687" s="62">
        <v>4050041</v>
      </c>
      <c r="B6687" s="59" t="s">
        <v>4319</v>
      </c>
      <c r="C6687" s="56" t="s">
        <v>5612</v>
      </c>
    </row>
    <row r="6688" spans="1:3" x14ac:dyDescent="0.2">
      <c r="A6688" s="62">
        <v>4050042</v>
      </c>
      <c r="B6688" s="59" t="s">
        <v>4320</v>
      </c>
      <c r="C6688" s="56" t="s">
        <v>5612</v>
      </c>
    </row>
    <row r="6689" spans="1:3" x14ac:dyDescent="0.2">
      <c r="A6689" s="62">
        <v>4050044</v>
      </c>
      <c r="B6689" s="59" t="s">
        <v>4321</v>
      </c>
      <c r="C6689" s="56" t="s">
        <v>5612</v>
      </c>
    </row>
    <row r="6690" spans="1:3" x14ac:dyDescent="0.2">
      <c r="A6690" s="62">
        <v>4050045</v>
      </c>
      <c r="B6690" s="59" t="s">
        <v>4322</v>
      </c>
      <c r="C6690" s="56" t="s">
        <v>5612</v>
      </c>
    </row>
    <row r="6691" spans="1:3" x14ac:dyDescent="0.2">
      <c r="A6691" s="62">
        <v>4050046</v>
      </c>
      <c r="B6691" s="59" t="s">
        <v>4323</v>
      </c>
      <c r="C6691" s="56" t="s">
        <v>5612</v>
      </c>
    </row>
    <row r="6692" spans="1:3" x14ac:dyDescent="0.2">
      <c r="A6692" s="62">
        <v>4050050</v>
      </c>
      <c r="B6692" s="59" t="s">
        <v>4324</v>
      </c>
      <c r="C6692" s="56" t="s">
        <v>5612</v>
      </c>
    </row>
    <row r="6693" spans="1:3" x14ac:dyDescent="0.2">
      <c r="A6693" s="62">
        <v>4050051</v>
      </c>
      <c r="B6693" s="59" t="s">
        <v>4325</v>
      </c>
      <c r="C6693" s="56" t="s">
        <v>5612</v>
      </c>
    </row>
    <row r="6694" spans="1:3" x14ac:dyDescent="0.2">
      <c r="A6694" s="62">
        <v>4050055</v>
      </c>
      <c r="B6694" s="59" t="s">
        <v>4326</v>
      </c>
      <c r="C6694" s="56" t="s">
        <v>5612</v>
      </c>
    </row>
    <row r="6695" spans="1:3" x14ac:dyDescent="0.2">
      <c r="A6695" s="62">
        <v>4050056</v>
      </c>
      <c r="B6695" s="59" t="s">
        <v>4327</v>
      </c>
      <c r="C6695" s="56" t="s">
        <v>5612</v>
      </c>
    </row>
    <row r="6696" spans="1:3" x14ac:dyDescent="0.2">
      <c r="A6696" s="62">
        <v>4050060</v>
      </c>
      <c r="B6696" s="59" t="s">
        <v>4328</v>
      </c>
      <c r="C6696" s="56" t="s">
        <v>5612</v>
      </c>
    </row>
    <row r="6697" spans="1:3" x14ac:dyDescent="0.2">
      <c r="A6697" s="62">
        <v>4050061</v>
      </c>
      <c r="B6697" s="59" t="s">
        <v>4814</v>
      </c>
      <c r="C6697" s="56" t="s">
        <v>5612</v>
      </c>
    </row>
    <row r="6698" spans="1:3" x14ac:dyDescent="0.2">
      <c r="A6698" s="62">
        <v>4050062</v>
      </c>
      <c r="B6698" s="59" t="s">
        <v>4814</v>
      </c>
      <c r="C6698" s="56" t="s">
        <v>5612</v>
      </c>
    </row>
    <row r="6699" spans="1:3" x14ac:dyDescent="0.2">
      <c r="A6699" s="62">
        <v>4050063</v>
      </c>
      <c r="B6699" s="59" t="s">
        <v>4329</v>
      </c>
      <c r="C6699" s="56" t="s">
        <v>5612</v>
      </c>
    </row>
    <row r="6700" spans="1:3" x14ac:dyDescent="0.2">
      <c r="A6700" s="62">
        <v>4050064</v>
      </c>
      <c r="B6700" s="59" t="s">
        <v>4330</v>
      </c>
      <c r="C6700" s="56" t="s">
        <v>5612</v>
      </c>
    </row>
    <row r="6701" spans="1:3" x14ac:dyDescent="0.2">
      <c r="A6701" s="62">
        <v>4050065</v>
      </c>
      <c r="B6701" s="59" t="s">
        <v>4329</v>
      </c>
      <c r="C6701" s="56" t="s">
        <v>5612</v>
      </c>
    </row>
    <row r="6702" spans="1:3" x14ac:dyDescent="0.2">
      <c r="A6702" s="62">
        <v>4050066</v>
      </c>
      <c r="B6702" s="59" t="s">
        <v>4331</v>
      </c>
      <c r="C6702" s="56" t="s">
        <v>5612</v>
      </c>
    </row>
    <row r="6703" spans="1:3" x14ac:dyDescent="0.2">
      <c r="A6703" s="62">
        <v>4050067</v>
      </c>
      <c r="B6703" s="59" t="s">
        <v>4332</v>
      </c>
      <c r="C6703" s="56" t="s">
        <v>5612</v>
      </c>
    </row>
    <row r="6704" spans="1:3" x14ac:dyDescent="0.2">
      <c r="A6704" s="62">
        <v>4050069</v>
      </c>
      <c r="B6704" s="59" t="s">
        <v>4333</v>
      </c>
      <c r="C6704" s="56" t="s">
        <v>5612</v>
      </c>
    </row>
    <row r="6705" spans="1:3" x14ac:dyDescent="0.2">
      <c r="A6705" s="62">
        <v>4050071</v>
      </c>
      <c r="B6705" s="59" t="s">
        <v>4334</v>
      </c>
      <c r="C6705" s="56" t="s">
        <v>5612</v>
      </c>
    </row>
    <row r="6706" spans="1:3" x14ac:dyDescent="0.2">
      <c r="A6706" s="62">
        <v>4050072</v>
      </c>
      <c r="B6706" s="59" t="s">
        <v>4335</v>
      </c>
      <c r="C6706" s="56" t="s">
        <v>5612</v>
      </c>
    </row>
    <row r="6707" spans="1:3" x14ac:dyDescent="0.2">
      <c r="A6707" s="62">
        <v>4050078</v>
      </c>
      <c r="B6707" s="59" t="s">
        <v>4336</v>
      </c>
      <c r="C6707" s="56" t="s">
        <v>5612</v>
      </c>
    </row>
    <row r="6708" spans="1:3" x14ac:dyDescent="0.2">
      <c r="A6708" s="62">
        <v>4050080</v>
      </c>
      <c r="B6708" s="59" t="s">
        <v>4815</v>
      </c>
      <c r="C6708" s="56" t="s">
        <v>5612</v>
      </c>
    </row>
    <row r="6709" spans="1:3" x14ac:dyDescent="0.2">
      <c r="A6709" s="62">
        <v>4050081</v>
      </c>
      <c r="B6709" s="59" t="s">
        <v>4815</v>
      </c>
      <c r="C6709" s="56" t="s">
        <v>5612</v>
      </c>
    </row>
    <row r="6710" spans="1:3" x14ac:dyDescent="0.2">
      <c r="A6710" s="62">
        <v>4050082</v>
      </c>
      <c r="B6710" s="59" t="s">
        <v>4337</v>
      </c>
      <c r="C6710" s="56" t="s">
        <v>5612</v>
      </c>
    </row>
    <row r="6711" spans="1:3" x14ac:dyDescent="0.2">
      <c r="A6711" s="62">
        <v>4050101</v>
      </c>
      <c r="B6711" s="59" t="s">
        <v>5132</v>
      </c>
      <c r="C6711" s="56" t="s">
        <v>5612</v>
      </c>
    </row>
    <row r="6712" spans="1:3" x14ac:dyDescent="0.2">
      <c r="A6712" s="62">
        <v>4050107</v>
      </c>
      <c r="B6712" s="59" t="s">
        <v>5133</v>
      </c>
      <c r="C6712" s="56" t="s">
        <v>5612</v>
      </c>
    </row>
    <row r="6713" spans="1:3" x14ac:dyDescent="0.2">
      <c r="A6713" s="62">
        <v>4050108</v>
      </c>
      <c r="B6713" s="59" t="s">
        <v>5134</v>
      </c>
      <c r="C6713" s="56" t="s">
        <v>5612</v>
      </c>
    </row>
    <row r="6714" spans="1:3" x14ac:dyDescent="0.2">
      <c r="A6714" s="62">
        <v>4050130</v>
      </c>
      <c r="B6714" s="59" t="s">
        <v>4338</v>
      </c>
      <c r="C6714" s="56" t="s">
        <v>5612</v>
      </c>
    </row>
    <row r="6715" spans="1:3" x14ac:dyDescent="0.2">
      <c r="A6715" s="62">
        <v>4050150</v>
      </c>
      <c r="B6715" s="59" t="s">
        <v>1333</v>
      </c>
      <c r="C6715" s="56" t="s">
        <v>5612</v>
      </c>
    </row>
    <row r="6716" spans="1:3" x14ac:dyDescent="0.2">
      <c r="A6716" s="62">
        <v>4050200</v>
      </c>
      <c r="B6716" s="59" t="s">
        <v>1334</v>
      </c>
      <c r="C6716" s="56" t="s">
        <v>5612</v>
      </c>
    </row>
    <row r="6717" spans="1:3" x14ac:dyDescent="0.2">
      <c r="A6717" s="62">
        <v>4050207</v>
      </c>
      <c r="B6717" s="59" t="s">
        <v>4339</v>
      </c>
      <c r="C6717" s="56" t="s">
        <v>5612</v>
      </c>
    </row>
    <row r="6718" spans="1:3" x14ac:dyDescent="0.2">
      <c r="A6718" s="62">
        <v>4050210</v>
      </c>
      <c r="B6718" s="59" t="s">
        <v>4340</v>
      </c>
      <c r="C6718" s="56" t="s">
        <v>5612</v>
      </c>
    </row>
    <row r="6719" spans="1:3" x14ac:dyDescent="0.2">
      <c r="A6719" s="62">
        <v>4050211</v>
      </c>
      <c r="B6719" s="59" t="s">
        <v>4341</v>
      </c>
      <c r="C6719" s="56" t="s">
        <v>5612</v>
      </c>
    </row>
    <row r="6720" spans="1:3" x14ac:dyDescent="0.2">
      <c r="A6720" s="62">
        <v>4050212</v>
      </c>
      <c r="B6720" s="59" t="s">
        <v>4342</v>
      </c>
      <c r="C6720" s="56" t="s">
        <v>5612</v>
      </c>
    </row>
    <row r="6721" spans="1:3" x14ac:dyDescent="0.2">
      <c r="A6721" s="62">
        <v>4050213</v>
      </c>
      <c r="B6721" s="59" t="s">
        <v>4343</v>
      </c>
      <c r="C6721" s="56" t="s">
        <v>5612</v>
      </c>
    </row>
    <row r="6722" spans="1:3" x14ac:dyDescent="0.2">
      <c r="A6722" s="62">
        <v>4050214</v>
      </c>
      <c r="B6722" s="59" t="s">
        <v>4344</v>
      </c>
      <c r="C6722" s="56" t="s">
        <v>5612</v>
      </c>
    </row>
    <row r="6723" spans="1:3" x14ac:dyDescent="0.2">
      <c r="A6723" s="62">
        <v>4050216</v>
      </c>
      <c r="B6723" s="59" t="s">
        <v>4345</v>
      </c>
      <c r="C6723" s="56" t="s">
        <v>5612</v>
      </c>
    </row>
    <row r="6724" spans="1:3" x14ac:dyDescent="0.2">
      <c r="A6724" s="62">
        <v>4050217</v>
      </c>
      <c r="B6724" s="59" t="s">
        <v>4346</v>
      </c>
      <c r="C6724" s="56" t="s">
        <v>5612</v>
      </c>
    </row>
    <row r="6725" spans="1:3" x14ac:dyDescent="0.2">
      <c r="A6725" s="62">
        <v>4050218</v>
      </c>
      <c r="B6725" s="59" t="s">
        <v>4347</v>
      </c>
      <c r="C6725" s="56" t="s">
        <v>5612</v>
      </c>
    </row>
    <row r="6726" spans="1:3" x14ac:dyDescent="0.2">
      <c r="A6726" s="62">
        <v>4050219</v>
      </c>
      <c r="B6726" s="59" t="s">
        <v>4818</v>
      </c>
      <c r="C6726" s="56" t="s">
        <v>5612</v>
      </c>
    </row>
    <row r="6727" spans="1:3" x14ac:dyDescent="0.2">
      <c r="A6727" s="62">
        <v>4050220</v>
      </c>
      <c r="B6727" s="59" t="s">
        <v>4348</v>
      </c>
      <c r="C6727" s="56" t="s">
        <v>5612</v>
      </c>
    </row>
    <row r="6728" spans="1:3" x14ac:dyDescent="0.2">
      <c r="A6728" s="62">
        <v>4050221</v>
      </c>
      <c r="B6728" s="59" t="s">
        <v>4349</v>
      </c>
      <c r="C6728" s="56" t="s">
        <v>5612</v>
      </c>
    </row>
    <row r="6729" spans="1:3" x14ac:dyDescent="0.2">
      <c r="A6729" s="62">
        <v>4050222</v>
      </c>
      <c r="B6729" s="59" t="s">
        <v>4819</v>
      </c>
      <c r="C6729" s="56" t="s">
        <v>5612</v>
      </c>
    </row>
    <row r="6730" spans="1:3" x14ac:dyDescent="0.2">
      <c r="A6730" s="62">
        <v>4050230</v>
      </c>
      <c r="B6730" s="59" t="s">
        <v>4350</v>
      </c>
      <c r="C6730" s="56" t="s">
        <v>5612</v>
      </c>
    </row>
    <row r="6731" spans="1:3" x14ac:dyDescent="0.2">
      <c r="A6731" s="62">
        <v>4050235</v>
      </c>
      <c r="B6731" s="59" t="s">
        <v>4351</v>
      </c>
      <c r="C6731" s="56" t="s">
        <v>5612</v>
      </c>
    </row>
    <row r="6732" spans="1:3" x14ac:dyDescent="0.2">
      <c r="A6732" s="62">
        <v>4050300</v>
      </c>
      <c r="B6732" s="59" t="s">
        <v>5135</v>
      </c>
      <c r="C6732" s="56" t="s">
        <v>5612</v>
      </c>
    </row>
    <row r="6733" spans="1:3" x14ac:dyDescent="0.2">
      <c r="A6733" s="62">
        <v>4050315</v>
      </c>
      <c r="B6733" s="59" t="s">
        <v>5136</v>
      </c>
      <c r="C6733" s="56" t="s">
        <v>5612</v>
      </c>
    </row>
    <row r="6734" spans="1:3" x14ac:dyDescent="0.2">
      <c r="A6734" s="62">
        <v>4050316</v>
      </c>
      <c r="B6734" s="59" t="s">
        <v>4820</v>
      </c>
      <c r="C6734" s="56" t="s">
        <v>5612</v>
      </c>
    </row>
    <row r="6735" spans="1:3" x14ac:dyDescent="0.2">
      <c r="A6735" s="62">
        <v>4050317</v>
      </c>
      <c r="B6735" s="59" t="s">
        <v>4821</v>
      </c>
      <c r="C6735" s="56" t="s">
        <v>5612</v>
      </c>
    </row>
    <row r="6736" spans="1:3" x14ac:dyDescent="0.2">
      <c r="A6736" s="62">
        <v>4050318</v>
      </c>
      <c r="B6736" s="59" t="s">
        <v>4822</v>
      </c>
      <c r="C6736" s="56" t="s">
        <v>5612</v>
      </c>
    </row>
    <row r="6737" spans="1:3" x14ac:dyDescent="0.2">
      <c r="A6737" s="62">
        <v>4050330</v>
      </c>
      <c r="B6737" s="59" t="s">
        <v>5137</v>
      </c>
      <c r="C6737" s="56" t="s">
        <v>5612</v>
      </c>
    </row>
    <row r="6738" spans="1:3" x14ac:dyDescent="0.2">
      <c r="A6738" s="62">
        <v>4050400</v>
      </c>
      <c r="B6738" s="59" t="s">
        <v>4352</v>
      </c>
      <c r="C6738" s="56" t="s">
        <v>5612</v>
      </c>
    </row>
    <row r="6739" spans="1:3" x14ac:dyDescent="0.2">
      <c r="A6739" s="62">
        <v>4050418</v>
      </c>
      <c r="B6739" s="59" t="s">
        <v>5611</v>
      </c>
      <c r="C6739" s="56" t="s">
        <v>5612</v>
      </c>
    </row>
    <row r="6740" spans="1:3" x14ac:dyDescent="0.2">
      <c r="A6740" s="62">
        <v>4050440</v>
      </c>
      <c r="B6740" s="59" t="s">
        <v>4353</v>
      </c>
      <c r="C6740" s="56" t="s">
        <v>5612</v>
      </c>
    </row>
    <row r="6741" spans="1:3" x14ac:dyDescent="0.2">
      <c r="A6741" s="62">
        <v>4050451</v>
      </c>
      <c r="B6741" s="59" t="s">
        <v>4354</v>
      </c>
      <c r="C6741" s="56" t="s">
        <v>5612</v>
      </c>
    </row>
    <row r="6742" spans="1:3" x14ac:dyDescent="0.2">
      <c r="A6742" s="62">
        <v>4050452</v>
      </c>
      <c r="B6742" s="59" t="s">
        <v>4355</v>
      </c>
      <c r="C6742" s="56" t="s">
        <v>5612</v>
      </c>
    </row>
    <row r="6743" spans="1:3" x14ac:dyDescent="0.2">
      <c r="A6743" s="62">
        <v>4050453</v>
      </c>
      <c r="B6743" s="59" t="s">
        <v>5139</v>
      </c>
      <c r="C6743" s="56" t="s">
        <v>5612</v>
      </c>
    </row>
    <row r="6744" spans="1:3" x14ac:dyDescent="0.2">
      <c r="A6744" s="62">
        <v>4050454</v>
      </c>
      <c r="B6744" s="59" t="s">
        <v>4356</v>
      </c>
      <c r="C6744" s="56" t="s">
        <v>5612</v>
      </c>
    </row>
    <row r="6745" spans="1:3" x14ac:dyDescent="0.2">
      <c r="A6745" s="62">
        <v>4050455</v>
      </c>
      <c r="B6745" s="59" t="s">
        <v>5140</v>
      </c>
      <c r="C6745" s="56" t="s">
        <v>5612</v>
      </c>
    </row>
    <row r="6746" spans="1:3" x14ac:dyDescent="0.2">
      <c r="A6746" s="62">
        <v>4050456</v>
      </c>
      <c r="B6746" s="59" t="s">
        <v>5141</v>
      </c>
      <c r="C6746" s="56" t="s">
        <v>5612</v>
      </c>
    </row>
    <row r="6747" spans="1:3" x14ac:dyDescent="0.2">
      <c r="A6747" s="62">
        <v>4050463</v>
      </c>
      <c r="B6747" s="59" t="s">
        <v>4357</v>
      </c>
      <c r="C6747" s="56" t="s">
        <v>5612</v>
      </c>
    </row>
    <row r="6748" spans="1:3" x14ac:dyDescent="0.2">
      <c r="A6748" s="62">
        <v>4050464</v>
      </c>
      <c r="B6748" s="59" t="s">
        <v>4823</v>
      </c>
      <c r="C6748" s="56" t="s">
        <v>5612</v>
      </c>
    </row>
    <row r="6749" spans="1:3" x14ac:dyDescent="0.2">
      <c r="A6749" s="62">
        <v>4050465</v>
      </c>
      <c r="B6749" s="59" t="s">
        <v>4824</v>
      </c>
      <c r="C6749" s="56" t="s">
        <v>5612</v>
      </c>
    </row>
    <row r="6750" spans="1:3" x14ac:dyDescent="0.2">
      <c r="A6750" s="62">
        <v>4050466</v>
      </c>
      <c r="B6750" s="59" t="s">
        <v>4825</v>
      </c>
      <c r="C6750" s="56" t="s">
        <v>5612</v>
      </c>
    </row>
    <row r="6751" spans="1:3" x14ac:dyDescent="0.2">
      <c r="A6751" s="62">
        <v>4050467</v>
      </c>
      <c r="B6751" s="59" t="s">
        <v>4358</v>
      </c>
      <c r="C6751" s="56" t="s">
        <v>5612</v>
      </c>
    </row>
    <row r="6752" spans="1:3" x14ac:dyDescent="0.2">
      <c r="A6752" s="62">
        <v>4050468</v>
      </c>
      <c r="B6752" s="59" t="s">
        <v>4359</v>
      </c>
      <c r="C6752" s="56" t="s">
        <v>5612</v>
      </c>
    </row>
    <row r="6753" spans="1:3" x14ac:dyDescent="0.2">
      <c r="A6753" s="62">
        <v>4050505</v>
      </c>
      <c r="B6753" s="59" t="s">
        <v>4360</v>
      </c>
      <c r="C6753" s="56" t="s">
        <v>5612</v>
      </c>
    </row>
    <row r="6754" spans="1:3" x14ac:dyDescent="0.2">
      <c r="A6754" s="62">
        <v>4050721</v>
      </c>
      <c r="B6754" s="59" t="s">
        <v>4362</v>
      </c>
      <c r="C6754" s="56" t="s">
        <v>5612</v>
      </c>
    </row>
    <row r="6755" spans="1:3" x14ac:dyDescent="0.2">
      <c r="A6755" s="62">
        <v>4050818</v>
      </c>
      <c r="B6755" s="59" t="s">
        <v>4380</v>
      </c>
      <c r="C6755" s="56" t="s">
        <v>5612</v>
      </c>
    </row>
    <row r="6756" spans="1:3" x14ac:dyDescent="0.2">
      <c r="A6756" s="62">
        <v>4050819</v>
      </c>
      <c r="B6756" s="59" t="s">
        <v>4381</v>
      </c>
      <c r="C6756" s="56" t="s">
        <v>5612</v>
      </c>
    </row>
    <row r="6757" spans="1:3" x14ac:dyDescent="0.2">
      <c r="A6757" s="62">
        <v>4050820</v>
      </c>
      <c r="B6757" s="59" t="s">
        <v>4382</v>
      </c>
      <c r="C6757" s="56" t="s">
        <v>5612</v>
      </c>
    </row>
    <row r="6758" spans="1:3" x14ac:dyDescent="0.2">
      <c r="A6758" s="62">
        <v>4050821</v>
      </c>
      <c r="B6758" s="59" t="s">
        <v>4383</v>
      </c>
      <c r="C6758" s="56" t="s">
        <v>5612</v>
      </c>
    </row>
    <row r="6759" spans="1:3" x14ac:dyDescent="0.2">
      <c r="A6759" s="62">
        <v>4050840</v>
      </c>
      <c r="B6759" s="59" t="s">
        <v>4402</v>
      </c>
      <c r="C6759" s="56" t="s">
        <v>5612</v>
      </c>
    </row>
    <row r="6760" spans="1:3" x14ac:dyDescent="0.2">
      <c r="A6760" s="62">
        <v>4050841</v>
      </c>
      <c r="B6760" s="59" t="s">
        <v>4403</v>
      </c>
      <c r="C6760" s="56" t="s">
        <v>5612</v>
      </c>
    </row>
    <row r="6761" spans="1:3" x14ac:dyDescent="0.2">
      <c r="A6761" s="62">
        <v>4050842</v>
      </c>
      <c r="B6761" s="59" t="s">
        <v>4404</v>
      </c>
      <c r="C6761" s="56" t="s">
        <v>5612</v>
      </c>
    </row>
    <row r="6762" spans="1:3" x14ac:dyDescent="0.2">
      <c r="A6762" s="62">
        <v>4050843</v>
      </c>
      <c r="B6762" s="59" t="s">
        <v>4405</v>
      </c>
      <c r="C6762" s="56" t="s">
        <v>5612</v>
      </c>
    </row>
    <row r="6763" spans="1:3" x14ac:dyDescent="0.2">
      <c r="A6763" s="62">
        <v>4050844</v>
      </c>
      <c r="B6763" s="59" t="s">
        <v>4406</v>
      </c>
      <c r="C6763" s="56" t="s">
        <v>5612</v>
      </c>
    </row>
    <row r="6764" spans="1:3" x14ac:dyDescent="0.2">
      <c r="A6764" s="62">
        <v>4050845</v>
      </c>
      <c r="B6764" s="59" t="s">
        <v>4407</v>
      </c>
      <c r="C6764" s="56" t="s">
        <v>5612</v>
      </c>
    </row>
    <row r="6765" spans="1:3" x14ac:dyDescent="0.2">
      <c r="A6765" s="62">
        <v>4050846</v>
      </c>
      <c r="B6765" s="59" t="s">
        <v>4408</v>
      </c>
      <c r="C6765" s="56" t="s">
        <v>5612</v>
      </c>
    </row>
    <row r="6766" spans="1:3" x14ac:dyDescent="0.2">
      <c r="A6766" s="62">
        <v>4050847</v>
      </c>
      <c r="B6766" s="59" t="s">
        <v>4409</v>
      </c>
      <c r="C6766" s="56" t="s">
        <v>5612</v>
      </c>
    </row>
    <row r="6767" spans="1:3" x14ac:dyDescent="0.2">
      <c r="A6767" s="62">
        <v>4050848</v>
      </c>
      <c r="B6767" s="59" t="s">
        <v>4410</v>
      </c>
      <c r="C6767" s="56" t="s">
        <v>5612</v>
      </c>
    </row>
    <row r="6768" spans="1:3" x14ac:dyDescent="0.2">
      <c r="A6768" s="62">
        <v>4050849</v>
      </c>
      <c r="B6768" s="59" t="s">
        <v>4411</v>
      </c>
      <c r="C6768" s="56" t="s">
        <v>5612</v>
      </c>
    </row>
    <row r="6769" spans="1:3" x14ac:dyDescent="0.2">
      <c r="A6769" s="62">
        <v>4050850</v>
      </c>
      <c r="B6769" s="59" t="s">
        <v>5142</v>
      </c>
      <c r="C6769" s="56" t="s">
        <v>5612</v>
      </c>
    </row>
    <row r="6770" spans="1:3" x14ac:dyDescent="0.2">
      <c r="A6770" s="62">
        <v>4050851</v>
      </c>
      <c r="B6770" s="59" t="s">
        <v>4412</v>
      </c>
      <c r="C6770" s="56" t="s">
        <v>5612</v>
      </c>
    </row>
    <row r="6771" spans="1:3" x14ac:dyDescent="0.2">
      <c r="A6771" s="62">
        <v>4050852</v>
      </c>
      <c r="B6771" s="59" t="s">
        <v>4413</v>
      </c>
      <c r="C6771" s="56" t="s">
        <v>5612</v>
      </c>
    </row>
    <row r="6772" spans="1:3" x14ac:dyDescent="0.2">
      <c r="A6772" s="62">
        <v>4050853</v>
      </c>
      <c r="B6772" s="59" t="s">
        <v>4414</v>
      </c>
      <c r="C6772" s="56" t="s">
        <v>5612</v>
      </c>
    </row>
    <row r="6773" spans="1:3" x14ac:dyDescent="0.2">
      <c r="A6773" s="62">
        <v>4050854</v>
      </c>
      <c r="B6773" s="59" t="s">
        <v>4415</v>
      </c>
      <c r="C6773" s="56" t="s">
        <v>5612</v>
      </c>
    </row>
    <row r="6774" spans="1:3" x14ac:dyDescent="0.2">
      <c r="A6774" s="62">
        <v>4050855</v>
      </c>
      <c r="B6774" s="59" t="s">
        <v>4416</v>
      </c>
      <c r="C6774" s="56" t="s">
        <v>5612</v>
      </c>
    </row>
    <row r="6775" spans="1:3" x14ac:dyDescent="0.2">
      <c r="A6775" s="62">
        <v>4050856</v>
      </c>
      <c r="B6775" s="59" t="s">
        <v>4417</v>
      </c>
      <c r="C6775" s="56" t="s">
        <v>5612</v>
      </c>
    </row>
    <row r="6776" spans="1:3" x14ac:dyDescent="0.2">
      <c r="A6776" s="62">
        <v>4050857</v>
      </c>
      <c r="B6776" s="59" t="s">
        <v>4418</v>
      </c>
      <c r="C6776" s="56" t="s">
        <v>5612</v>
      </c>
    </row>
    <row r="6777" spans="1:3" x14ac:dyDescent="0.2">
      <c r="A6777" s="62">
        <v>4050858</v>
      </c>
      <c r="B6777" s="59" t="s">
        <v>4419</v>
      </c>
      <c r="C6777" s="56" t="s">
        <v>5612</v>
      </c>
    </row>
    <row r="6778" spans="1:3" x14ac:dyDescent="0.2">
      <c r="A6778" s="62">
        <v>4050859</v>
      </c>
      <c r="B6778" s="59" t="s">
        <v>4420</v>
      </c>
      <c r="C6778" s="56" t="s">
        <v>5612</v>
      </c>
    </row>
    <row r="6779" spans="1:3" x14ac:dyDescent="0.2">
      <c r="A6779" s="62">
        <v>4050860</v>
      </c>
      <c r="B6779" s="59" t="s">
        <v>4421</v>
      </c>
      <c r="C6779" s="56" t="s">
        <v>5612</v>
      </c>
    </row>
    <row r="6780" spans="1:3" x14ac:dyDescent="0.2">
      <c r="A6780" s="62">
        <v>4050862</v>
      </c>
      <c r="B6780" s="59" t="s">
        <v>4422</v>
      </c>
      <c r="C6780" s="56" t="s">
        <v>5612</v>
      </c>
    </row>
    <row r="6781" spans="1:3" x14ac:dyDescent="0.2">
      <c r="A6781" s="62">
        <v>4050863</v>
      </c>
      <c r="B6781" s="59" t="s">
        <v>4423</v>
      </c>
      <c r="C6781" s="56" t="s">
        <v>5612</v>
      </c>
    </row>
    <row r="6782" spans="1:3" x14ac:dyDescent="0.2">
      <c r="A6782" s="62">
        <v>4050864</v>
      </c>
      <c r="B6782" s="59" t="s">
        <v>4424</v>
      </c>
      <c r="C6782" s="56" t="s">
        <v>5612</v>
      </c>
    </row>
    <row r="6783" spans="1:3" x14ac:dyDescent="0.2">
      <c r="A6783" s="62">
        <v>4050865</v>
      </c>
      <c r="B6783" s="59" t="s">
        <v>4425</v>
      </c>
      <c r="C6783" s="56" t="s">
        <v>5612</v>
      </c>
    </row>
    <row r="6784" spans="1:3" x14ac:dyDescent="0.2">
      <c r="A6784" s="62">
        <v>4050866</v>
      </c>
      <c r="B6784" s="59" t="s">
        <v>4426</v>
      </c>
      <c r="C6784" s="56" t="s">
        <v>5612</v>
      </c>
    </row>
    <row r="6785" spans="1:3" x14ac:dyDescent="0.2">
      <c r="A6785" s="62">
        <v>4050867</v>
      </c>
      <c r="B6785" s="59" t="s">
        <v>4427</v>
      </c>
      <c r="C6785" s="56" t="s">
        <v>5612</v>
      </c>
    </row>
    <row r="6786" spans="1:3" x14ac:dyDescent="0.2">
      <c r="A6786" s="62">
        <v>4050868</v>
      </c>
      <c r="B6786" s="59" t="s">
        <v>4428</v>
      </c>
      <c r="C6786" s="56" t="s">
        <v>5612</v>
      </c>
    </row>
    <row r="6787" spans="1:3" x14ac:dyDescent="0.2">
      <c r="A6787" s="62">
        <v>4050869</v>
      </c>
      <c r="B6787" s="59" t="s">
        <v>4429</v>
      </c>
      <c r="C6787" s="56" t="s">
        <v>5612</v>
      </c>
    </row>
    <row r="6788" spans="1:3" x14ac:dyDescent="0.2">
      <c r="A6788" s="62">
        <v>4050870</v>
      </c>
      <c r="B6788" s="59" t="s">
        <v>4430</v>
      </c>
      <c r="C6788" s="56" t="s">
        <v>5612</v>
      </c>
    </row>
    <row r="6789" spans="1:3" x14ac:dyDescent="0.2">
      <c r="A6789" s="62">
        <v>4050871</v>
      </c>
      <c r="B6789" s="59" t="s">
        <v>4431</v>
      </c>
      <c r="C6789" s="56" t="s">
        <v>5612</v>
      </c>
    </row>
    <row r="6790" spans="1:3" x14ac:dyDescent="0.2">
      <c r="A6790" s="62">
        <v>4050872</v>
      </c>
      <c r="B6790" s="59" t="s">
        <v>4432</v>
      </c>
      <c r="C6790" s="56" t="s">
        <v>5612</v>
      </c>
    </row>
    <row r="6791" spans="1:3" x14ac:dyDescent="0.2">
      <c r="A6791" s="62">
        <v>4050874</v>
      </c>
      <c r="B6791" s="59" t="s">
        <v>4433</v>
      </c>
      <c r="C6791" s="56" t="s">
        <v>5612</v>
      </c>
    </row>
    <row r="6792" spans="1:3" x14ac:dyDescent="0.2">
      <c r="A6792" s="62">
        <v>4050875</v>
      </c>
      <c r="B6792" s="59" t="s">
        <v>4849</v>
      </c>
      <c r="C6792" s="56" t="s">
        <v>5612</v>
      </c>
    </row>
    <row r="6793" spans="1:3" x14ac:dyDescent="0.2">
      <c r="A6793" s="62">
        <v>4050876</v>
      </c>
      <c r="B6793" s="59" t="s">
        <v>4434</v>
      </c>
      <c r="C6793" s="56" t="s">
        <v>5612</v>
      </c>
    </row>
    <row r="6794" spans="1:3" x14ac:dyDescent="0.2">
      <c r="A6794" s="62">
        <v>4050877</v>
      </c>
      <c r="B6794" s="59" t="s">
        <v>4435</v>
      </c>
      <c r="C6794" s="56" t="s">
        <v>5612</v>
      </c>
    </row>
    <row r="6795" spans="1:3" x14ac:dyDescent="0.2">
      <c r="A6795" s="62">
        <v>4050878</v>
      </c>
      <c r="B6795" s="59" t="s">
        <v>4436</v>
      </c>
      <c r="C6795" s="56" t="s">
        <v>5612</v>
      </c>
    </row>
    <row r="6796" spans="1:3" x14ac:dyDescent="0.2">
      <c r="A6796" s="62">
        <v>4050879</v>
      </c>
      <c r="B6796" s="59" t="s">
        <v>4437</v>
      </c>
      <c r="C6796" s="56" t="s">
        <v>5612</v>
      </c>
    </row>
    <row r="6797" spans="1:3" x14ac:dyDescent="0.2">
      <c r="A6797" s="62">
        <v>4050880</v>
      </c>
      <c r="B6797" s="59" t="s">
        <v>4438</v>
      </c>
      <c r="C6797" s="56" t="s">
        <v>5612</v>
      </c>
    </row>
    <row r="6798" spans="1:3" x14ac:dyDescent="0.2">
      <c r="A6798" s="62">
        <v>4050881</v>
      </c>
      <c r="B6798" s="59" t="s">
        <v>4439</v>
      </c>
      <c r="C6798" s="56" t="s">
        <v>5612</v>
      </c>
    </row>
    <row r="6799" spans="1:3" x14ac:dyDescent="0.2">
      <c r="A6799" s="62">
        <v>4050882</v>
      </c>
      <c r="B6799" s="59" t="s">
        <v>4440</v>
      </c>
      <c r="C6799" s="56" t="s">
        <v>5612</v>
      </c>
    </row>
    <row r="6800" spans="1:3" x14ac:dyDescent="0.2">
      <c r="A6800" s="62">
        <v>4050883</v>
      </c>
      <c r="B6800" s="59" t="s">
        <v>4441</v>
      </c>
      <c r="C6800" s="56" t="s">
        <v>5612</v>
      </c>
    </row>
    <row r="6801" spans="1:3" x14ac:dyDescent="0.2">
      <c r="A6801" s="62">
        <v>4050884</v>
      </c>
      <c r="B6801" s="59" t="s">
        <v>4442</v>
      </c>
      <c r="C6801" s="56" t="s">
        <v>5612</v>
      </c>
    </row>
    <row r="6802" spans="1:3" x14ac:dyDescent="0.2">
      <c r="A6802" s="62">
        <v>4050885</v>
      </c>
      <c r="B6802" s="59" t="s">
        <v>4443</v>
      </c>
      <c r="C6802" s="56" t="s">
        <v>5612</v>
      </c>
    </row>
    <row r="6803" spans="1:3" x14ac:dyDescent="0.2">
      <c r="A6803" s="62">
        <v>4050886</v>
      </c>
      <c r="B6803" s="59" t="s">
        <v>4444</v>
      </c>
      <c r="C6803" s="56" t="s">
        <v>5612</v>
      </c>
    </row>
    <row r="6804" spans="1:3" x14ac:dyDescent="0.2">
      <c r="A6804" s="62">
        <v>4050887</v>
      </c>
      <c r="B6804" s="59" t="s">
        <v>4445</v>
      </c>
      <c r="C6804" s="56" t="s">
        <v>5612</v>
      </c>
    </row>
    <row r="6805" spans="1:3" x14ac:dyDescent="0.2">
      <c r="A6805" s="62">
        <v>4050888</v>
      </c>
      <c r="B6805" s="59" t="s">
        <v>4446</v>
      </c>
      <c r="C6805" s="56" t="s">
        <v>5612</v>
      </c>
    </row>
    <row r="6806" spans="1:3" x14ac:dyDescent="0.2">
      <c r="A6806" s="62">
        <v>4050889</v>
      </c>
      <c r="B6806" s="59" t="s">
        <v>4447</v>
      </c>
      <c r="C6806" s="56" t="s">
        <v>5612</v>
      </c>
    </row>
    <row r="6807" spans="1:3" x14ac:dyDescent="0.2">
      <c r="A6807" s="62">
        <v>4050891</v>
      </c>
      <c r="B6807" s="59" t="s">
        <v>4448</v>
      </c>
      <c r="C6807" s="56" t="s">
        <v>5612</v>
      </c>
    </row>
    <row r="6808" spans="1:3" x14ac:dyDescent="0.2">
      <c r="A6808" s="62">
        <v>4050892</v>
      </c>
      <c r="B6808" s="59" t="s">
        <v>4449</v>
      </c>
      <c r="C6808" s="56" t="s">
        <v>5612</v>
      </c>
    </row>
    <row r="6809" spans="1:3" x14ac:dyDescent="0.2">
      <c r="A6809" s="62">
        <v>4050893</v>
      </c>
      <c r="B6809" s="59" t="s">
        <v>4450</v>
      </c>
      <c r="C6809" s="56" t="s">
        <v>5612</v>
      </c>
    </row>
    <row r="6810" spans="1:3" x14ac:dyDescent="0.2">
      <c r="A6810" s="62">
        <v>4055700</v>
      </c>
      <c r="B6810" s="59" t="s">
        <v>5147</v>
      </c>
      <c r="C6810" s="56" t="s">
        <v>5612</v>
      </c>
    </row>
    <row r="6811" spans="1:3" x14ac:dyDescent="0.2">
      <c r="A6811" s="62">
        <v>4055710</v>
      </c>
      <c r="B6811" s="59" t="s">
        <v>5148</v>
      </c>
      <c r="C6811" s="56" t="s">
        <v>5612</v>
      </c>
    </row>
    <row r="6812" spans="1:3" x14ac:dyDescent="0.2">
      <c r="A6812" s="62">
        <v>4055720</v>
      </c>
      <c r="B6812" s="59" t="s">
        <v>5149</v>
      </c>
      <c r="C6812" s="56" t="s">
        <v>5612</v>
      </c>
    </row>
    <row r="6813" spans="1:3" x14ac:dyDescent="0.2">
      <c r="A6813" s="62">
        <v>4055800</v>
      </c>
      <c r="B6813" s="59" t="s">
        <v>5160</v>
      </c>
      <c r="C6813" s="56" t="s">
        <v>5612</v>
      </c>
    </row>
  </sheetData>
  <protectedRanges>
    <protectedRange password="9002" sqref="C1:C7" name="Tartomány1"/>
  </protectedRanges>
  <sortState ref="A9:C7368">
    <sortCondition ref="A9:A7368"/>
  </sortState>
  <mergeCells count="2">
    <mergeCell ref="A6:C6"/>
    <mergeCell ref="A7:C7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41"/>
  <sheetViews>
    <sheetView workbookViewId="0">
      <selection activeCell="C5" sqref="C5:E5"/>
    </sheetView>
  </sheetViews>
  <sheetFormatPr defaultRowHeight="15" x14ac:dyDescent="0.25"/>
  <cols>
    <col min="1" max="1" width="4.140625" style="5" bestFit="1" customWidth="1"/>
    <col min="2" max="2" width="11" customWidth="1"/>
    <col min="3" max="3" width="10.85546875" customWidth="1"/>
    <col min="4" max="4" width="13.140625" customWidth="1"/>
    <col min="5" max="5" width="12.7109375" customWidth="1"/>
    <col min="6" max="6" width="46.85546875" customWidth="1"/>
    <col min="253" max="253" width="4.140625" bestFit="1" customWidth="1"/>
    <col min="254" max="254" width="11" customWidth="1"/>
    <col min="255" max="255" width="10.85546875" customWidth="1"/>
    <col min="256" max="256" width="12.42578125" customWidth="1"/>
    <col min="257" max="257" width="13" customWidth="1"/>
    <col min="258" max="258" width="62.5703125" customWidth="1"/>
    <col min="509" max="509" width="4.140625" bestFit="1" customWidth="1"/>
    <col min="510" max="510" width="11" customWidth="1"/>
    <col min="511" max="511" width="10.85546875" customWidth="1"/>
    <col min="512" max="512" width="12.42578125" customWidth="1"/>
    <col min="513" max="513" width="13" customWidth="1"/>
    <col min="514" max="514" width="62.5703125" customWidth="1"/>
    <col min="765" max="765" width="4.140625" bestFit="1" customWidth="1"/>
    <col min="766" max="766" width="11" customWidth="1"/>
    <col min="767" max="767" width="10.85546875" customWidth="1"/>
    <col min="768" max="768" width="12.42578125" customWidth="1"/>
    <col min="769" max="769" width="13" customWidth="1"/>
    <col min="770" max="770" width="62.5703125" customWidth="1"/>
    <col min="1021" max="1021" width="4.140625" bestFit="1" customWidth="1"/>
    <col min="1022" max="1022" width="11" customWidth="1"/>
    <col min="1023" max="1023" width="10.85546875" customWidth="1"/>
    <col min="1024" max="1024" width="12.42578125" customWidth="1"/>
    <col min="1025" max="1025" width="13" customWidth="1"/>
    <col min="1026" max="1026" width="62.5703125" customWidth="1"/>
    <col min="1277" max="1277" width="4.140625" bestFit="1" customWidth="1"/>
    <col min="1278" max="1278" width="11" customWidth="1"/>
    <col min="1279" max="1279" width="10.85546875" customWidth="1"/>
    <col min="1280" max="1280" width="12.42578125" customWidth="1"/>
    <col min="1281" max="1281" width="13" customWidth="1"/>
    <col min="1282" max="1282" width="62.5703125" customWidth="1"/>
    <col min="1533" max="1533" width="4.140625" bestFit="1" customWidth="1"/>
    <col min="1534" max="1534" width="11" customWidth="1"/>
    <col min="1535" max="1535" width="10.85546875" customWidth="1"/>
    <col min="1536" max="1536" width="12.42578125" customWidth="1"/>
    <col min="1537" max="1537" width="13" customWidth="1"/>
    <col min="1538" max="1538" width="62.5703125" customWidth="1"/>
    <col min="1789" max="1789" width="4.140625" bestFit="1" customWidth="1"/>
    <col min="1790" max="1790" width="11" customWidth="1"/>
    <col min="1791" max="1791" width="10.85546875" customWidth="1"/>
    <col min="1792" max="1792" width="12.42578125" customWidth="1"/>
    <col min="1793" max="1793" width="13" customWidth="1"/>
    <col min="1794" max="1794" width="62.5703125" customWidth="1"/>
    <col min="2045" max="2045" width="4.140625" bestFit="1" customWidth="1"/>
    <col min="2046" max="2046" width="11" customWidth="1"/>
    <col min="2047" max="2047" width="10.85546875" customWidth="1"/>
    <col min="2048" max="2048" width="12.42578125" customWidth="1"/>
    <col min="2049" max="2049" width="13" customWidth="1"/>
    <col min="2050" max="2050" width="62.5703125" customWidth="1"/>
    <col min="2301" max="2301" width="4.140625" bestFit="1" customWidth="1"/>
    <col min="2302" max="2302" width="11" customWidth="1"/>
    <col min="2303" max="2303" width="10.85546875" customWidth="1"/>
    <col min="2304" max="2304" width="12.42578125" customWidth="1"/>
    <col min="2305" max="2305" width="13" customWidth="1"/>
    <col min="2306" max="2306" width="62.5703125" customWidth="1"/>
    <col min="2557" max="2557" width="4.140625" bestFit="1" customWidth="1"/>
    <col min="2558" max="2558" width="11" customWidth="1"/>
    <col min="2559" max="2559" width="10.85546875" customWidth="1"/>
    <col min="2560" max="2560" width="12.42578125" customWidth="1"/>
    <col min="2561" max="2561" width="13" customWidth="1"/>
    <col min="2562" max="2562" width="62.5703125" customWidth="1"/>
    <col min="2813" max="2813" width="4.140625" bestFit="1" customWidth="1"/>
    <col min="2814" max="2814" width="11" customWidth="1"/>
    <col min="2815" max="2815" width="10.85546875" customWidth="1"/>
    <col min="2816" max="2816" width="12.42578125" customWidth="1"/>
    <col min="2817" max="2817" width="13" customWidth="1"/>
    <col min="2818" max="2818" width="62.5703125" customWidth="1"/>
    <col min="3069" max="3069" width="4.140625" bestFit="1" customWidth="1"/>
    <col min="3070" max="3070" width="11" customWidth="1"/>
    <col min="3071" max="3071" width="10.85546875" customWidth="1"/>
    <col min="3072" max="3072" width="12.42578125" customWidth="1"/>
    <col min="3073" max="3073" width="13" customWidth="1"/>
    <col min="3074" max="3074" width="62.5703125" customWidth="1"/>
    <col min="3325" max="3325" width="4.140625" bestFit="1" customWidth="1"/>
    <col min="3326" max="3326" width="11" customWidth="1"/>
    <col min="3327" max="3327" width="10.85546875" customWidth="1"/>
    <col min="3328" max="3328" width="12.42578125" customWidth="1"/>
    <col min="3329" max="3329" width="13" customWidth="1"/>
    <col min="3330" max="3330" width="62.5703125" customWidth="1"/>
    <col min="3581" max="3581" width="4.140625" bestFit="1" customWidth="1"/>
    <col min="3582" max="3582" width="11" customWidth="1"/>
    <col min="3583" max="3583" width="10.85546875" customWidth="1"/>
    <col min="3584" max="3584" width="12.42578125" customWidth="1"/>
    <col min="3585" max="3585" width="13" customWidth="1"/>
    <col min="3586" max="3586" width="62.5703125" customWidth="1"/>
    <col min="3837" max="3837" width="4.140625" bestFit="1" customWidth="1"/>
    <col min="3838" max="3838" width="11" customWidth="1"/>
    <col min="3839" max="3839" width="10.85546875" customWidth="1"/>
    <col min="3840" max="3840" width="12.42578125" customWidth="1"/>
    <col min="3841" max="3841" width="13" customWidth="1"/>
    <col min="3842" max="3842" width="62.5703125" customWidth="1"/>
    <col min="4093" max="4093" width="4.140625" bestFit="1" customWidth="1"/>
    <col min="4094" max="4094" width="11" customWidth="1"/>
    <col min="4095" max="4095" width="10.85546875" customWidth="1"/>
    <col min="4096" max="4096" width="12.42578125" customWidth="1"/>
    <col min="4097" max="4097" width="13" customWidth="1"/>
    <col min="4098" max="4098" width="62.5703125" customWidth="1"/>
    <col min="4349" max="4349" width="4.140625" bestFit="1" customWidth="1"/>
    <col min="4350" max="4350" width="11" customWidth="1"/>
    <col min="4351" max="4351" width="10.85546875" customWidth="1"/>
    <col min="4352" max="4352" width="12.42578125" customWidth="1"/>
    <col min="4353" max="4353" width="13" customWidth="1"/>
    <col min="4354" max="4354" width="62.5703125" customWidth="1"/>
    <col min="4605" max="4605" width="4.140625" bestFit="1" customWidth="1"/>
    <col min="4606" max="4606" width="11" customWidth="1"/>
    <col min="4607" max="4607" width="10.85546875" customWidth="1"/>
    <col min="4608" max="4608" width="12.42578125" customWidth="1"/>
    <col min="4609" max="4609" width="13" customWidth="1"/>
    <col min="4610" max="4610" width="62.5703125" customWidth="1"/>
    <col min="4861" max="4861" width="4.140625" bestFit="1" customWidth="1"/>
    <col min="4862" max="4862" width="11" customWidth="1"/>
    <col min="4863" max="4863" width="10.85546875" customWidth="1"/>
    <col min="4864" max="4864" width="12.42578125" customWidth="1"/>
    <col min="4865" max="4865" width="13" customWidth="1"/>
    <col min="4866" max="4866" width="62.5703125" customWidth="1"/>
    <col min="5117" max="5117" width="4.140625" bestFit="1" customWidth="1"/>
    <col min="5118" max="5118" width="11" customWidth="1"/>
    <col min="5119" max="5119" width="10.85546875" customWidth="1"/>
    <col min="5120" max="5120" width="12.42578125" customWidth="1"/>
    <col min="5121" max="5121" width="13" customWidth="1"/>
    <col min="5122" max="5122" width="62.5703125" customWidth="1"/>
    <col min="5373" max="5373" width="4.140625" bestFit="1" customWidth="1"/>
    <col min="5374" max="5374" width="11" customWidth="1"/>
    <col min="5375" max="5375" width="10.85546875" customWidth="1"/>
    <col min="5376" max="5376" width="12.42578125" customWidth="1"/>
    <col min="5377" max="5377" width="13" customWidth="1"/>
    <col min="5378" max="5378" width="62.5703125" customWidth="1"/>
    <col min="5629" max="5629" width="4.140625" bestFit="1" customWidth="1"/>
    <col min="5630" max="5630" width="11" customWidth="1"/>
    <col min="5631" max="5631" width="10.85546875" customWidth="1"/>
    <col min="5632" max="5632" width="12.42578125" customWidth="1"/>
    <col min="5633" max="5633" width="13" customWidth="1"/>
    <col min="5634" max="5634" width="62.5703125" customWidth="1"/>
    <col min="5885" max="5885" width="4.140625" bestFit="1" customWidth="1"/>
    <col min="5886" max="5886" width="11" customWidth="1"/>
    <col min="5887" max="5887" width="10.85546875" customWidth="1"/>
    <col min="5888" max="5888" width="12.42578125" customWidth="1"/>
    <col min="5889" max="5889" width="13" customWidth="1"/>
    <col min="5890" max="5890" width="62.5703125" customWidth="1"/>
    <col min="6141" max="6141" width="4.140625" bestFit="1" customWidth="1"/>
    <col min="6142" max="6142" width="11" customWidth="1"/>
    <col min="6143" max="6143" width="10.85546875" customWidth="1"/>
    <col min="6144" max="6144" width="12.42578125" customWidth="1"/>
    <col min="6145" max="6145" width="13" customWidth="1"/>
    <col min="6146" max="6146" width="62.5703125" customWidth="1"/>
    <col min="6397" max="6397" width="4.140625" bestFit="1" customWidth="1"/>
    <col min="6398" max="6398" width="11" customWidth="1"/>
    <col min="6399" max="6399" width="10.85546875" customWidth="1"/>
    <col min="6400" max="6400" width="12.42578125" customWidth="1"/>
    <col min="6401" max="6401" width="13" customWidth="1"/>
    <col min="6402" max="6402" width="62.5703125" customWidth="1"/>
    <col min="6653" max="6653" width="4.140625" bestFit="1" customWidth="1"/>
    <col min="6654" max="6654" width="11" customWidth="1"/>
    <col min="6655" max="6655" width="10.85546875" customWidth="1"/>
    <col min="6656" max="6656" width="12.42578125" customWidth="1"/>
    <col min="6657" max="6657" width="13" customWidth="1"/>
    <col min="6658" max="6658" width="62.5703125" customWidth="1"/>
    <col min="6909" max="6909" width="4.140625" bestFit="1" customWidth="1"/>
    <col min="6910" max="6910" width="11" customWidth="1"/>
    <col min="6911" max="6911" width="10.85546875" customWidth="1"/>
    <col min="6912" max="6912" width="12.42578125" customWidth="1"/>
    <col min="6913" max="6913" width="13" customWidth="1"/>
    <col min="6914" max="6914" width="62.5703125" customWidth="1"/>
    <col min="7165" max="7165" width="4.140625" bestFit="1" customWidth="1"/>
    <col min="7166" max="7166" width="11" customWidth="1"/>
    <col min="7167" max="7167" width="10.85546875" customWidth="1"/>
    <col min="7168" max="7168" width="12.42578125" customWidth="1"/>
    <col min="7169" max="7169" width="13" customWidth="1"/>
    <col min="7170" max="7170" width="62.5703125" customWidth="1"/>
    <col min="7421" max="7421" width="4.140625" bestFit="1" customWidth="1"/>
    <col min="7422" max="7422" width="11" customWidth="1"/>
    <col min="7423" max="7423" width="10.85546875" customWidth="1"/>
    <col min="7424" max="7424" width="12.42578125" customWidth="1"/>
    <col min="7425" max="7425" width="13" customWidth="1"/>
    <col min="7426" max="7426" width="62.5703125" customWidth="1"/>
    <col min="7677" max="7677" width="4.140625" bestFit="1" customWidth="1"/>
    <col min="7678" max="7678" width="11" customWidth="1"/>
    <col min="7679" max="7679" width="10.85546875" customWidth="1"/>
    <col min="7680" max="7680" width="12.42578125" customWidth="1"/>
    <col min="7681" max="7681" width="13" customWidth="1"/>
    <col min="7682" max="7682" width="62.5703125" customWidth="1"/>
    <col min="7933" max="7933" width="4.140625" bestFit="1" customWidth="1"/>
    <col min="7934" max="7934" width="11" customWidth="1"/>
    <col min="7935" max="7935" width="10.85546875" customWidth="1"/>
    <col min="7936" max="7936" width="12.42578125" customWidth="1"/>
    <col min="7937" max="7937" width="13" customWidth="1"/>
    <col min="7938" max="7938" width="62.5703125" customWidth="1"/>
    <col min="8189" max="8189" width="4.140625" bestFit="1" customWidth="1"/>
    <col min="8190" max="8190" width="11" customWidth="1"/>
    <col min="8191" max="8191" width="10.85546875" customWidth="1"/>
    <col min="8192" max="8192" width="12.42578125" customWidth="1"/>
    <col min="8193" max="8193" width="13" customWidth="1"/>
    <col min="8194" max="8194" width="62.5703125" customWidth="1"/>
    <col min="8445" max="8445" width="4.140625" bestFit="1" customWidth="1"/>
    <col min="8446" max="8446" width="11" customWidth="1"/>
    <col min="8447" max="8447" width="10.85546875" customWidth="1"/>
    <col min="8448" max="8448" width="12.42578125" customWidth="1"/>
    <col min="8449" max="8449" width="13" customWidth="1"/>
    <col min="8450" max="8450" width="62.5703125" customWidth="1"/>
    <col min="8701" max="8701" width="4.140625" bestFit="1" customWidth="1"/>
    <col min="8702" max="8702" width="11" customWidth="1"/>
    <col min="8703" max="8703" width="10.85546875" customWidth="1"/>
    <col min="8704" max="8704" width="12.42578125" customWidth="1"/>
    <col min="8705" max="8705" width="13" customWidth="1"/>
    <col min="8706" max="8706" width="62.5703125" customWidth="1"/>
    <col min="8957" max="8957" width="4.140625" bestFit="1" customWidth="1"/>
    <col min="8958" max="8958" width="11" customWidth="1"/>
    <col min="8959" max="8959" width="10.85546875" customWidth="1"/>
    <col min="8960" max="8960" width="12.42578125" customWidth="1"/>
    <col min="8961" max="8961" width="13" customWidth="1"/>
    <col min="8962" max="8962" width="62.5703125" customWidth="1"/>
    <col min="9213" max="9213" width="4.140625" bestFit="1" customWidth="1"/>
    <col min="9214" max="9214" width="11" customWidth="1"/>
    <col min="9215" max="9215" width="10.85546875" customWidth="1"/>
    <col min="9216" max="9216" width="12.42578125" customWidth="1"/>
    <col min="9217" max="9217" width="13" customWidth="1"/>
    <col min="9218" max="9218" width="62.5703125" customWidth="1"/>
    <col min="9469" max="9469" width="4.140625" bestFit="1" customWidth="1"/>
    <col min="9470" max="9470" width="11" customWidth="1"/>
    <col min="9471" max="9471" width="10.85546875" customWidth="1"/>
    <col min="9472" max="9472" width="12.42578125" customWidth="1"/>
    <col min="9473" max="9473" width="13" customWidth="1"/>
    <col min="9474" max="9474" width="62.5703125" customWidth="1"/>
    <col min="9725" max="9725" width="4.140625" bestFit="1" customWidth="1"/>
    <col min="9726" max="9726" width="11" customWidth="1"/>
    <col min="9727" max="9727" width="10.85546875" customWidth="1"/>
    <col min="9728" max="9728" width="12.42578125" customWidth="1"/>
    <col min="9729" max="9729" width="13" customWidth="1"/>
    <col min="9730" max="9730" width="62.5703125" customWidth="1"/>
    <col min="9981" max="9981" width="4.140625" bestFit="1" customWidth="1"/>
    <col min="9982" max="9982" width="11" customWidth="1"/>
    <col min="9983" max="9983" width="10.85546875" customWidth="1"/>
    <col min="9984" max="9984" width="12.42578125" customWidth="1"/>
    <col min="9985" max="9985" width="13" customWidth="1"/>
    <col min="9986" max="9986" width="62.5703125" customWidth="1"/>
    <col min="10237" max="10237" width="4.140625" bestFit="1" customWidth="1"/>
    <col min="10238" max="10238" width="11" customWidth="1"/>
    <col min="10239" max="10239" width="10.85546875" customWidth="1"/>
    <col min="10240" max="10240" width="12.42578125" customWidth="1"/>
    <col min="10241" max="10241" width="13" customWidth="1"/>
    <col min="10242" max="10242" width="62.5703125" customWidth="1"/>
    <col min="10493" max="10493" width="4.140625" bestFit="1" customWidth="1"/>
    <col min="10494" max="10494" width="11" customWidth="1"/>
    <col min="10495" max="10495" width="10.85546875" customWidth="1"/>
    <col min="10496" max="10496" width="12.42578125" customWidth="1"/>
    <col min="10497" max="10497" width="13" customWidth="1"/>
    <col min="10498" max="10498" width="62.5703125" customWidth="1"/>
    <col min="10749" max="10749" width="4.140625" bestFit="1" customWidth="1"/>
    <col min="10750" max="10750" width="11" customWidth="1"/>
    <col min="10751" max="10751" width="10.85546875" customWidth="1"/>
    <col min="10752" max="10752" width="12.42578125" customWidth="1"/>
    <col min="10753" max="10753" width="13" customWidth="1"/>
    <col min="10754" max="10754" width="62.5703125" customWidth="1"/>
    <col min="11005" max="11005" width="4.140625" bestFit="1" customWidth="1"/>
    <col min="11006" max="11006" width="11" customWidth="1"/>
    <col min="11007" max="11007" width="10.85546875" customWidth="1"/>
    <col min="11008" max="11008" width="12.42578125" customWidth="1"/>
    <col min="11009" max="11009" width="13" customWidth="1"/>
    <col min="11010" max="11010" width="62.5703125" customWidth="1"/>
    <col min="11261" max="11261" width="4.140625" bestFit="1" customWidth="1"/>
    <col min="11262" max="11262" width="11" customWidth="1"/>
    <col min="11263" max="11263" width="10.85546875" customWidth="1"/>
    <col min="11264" max="11264" width="12.42578125" customWidth="1"/>
    <col min="11265" max="11265" width="13" customWidth="1"/>
    <col min="11266" max="11266" width="62.5703125" customWidth="1"/>
    <col min="11517" max="11517" width="4.140625" bestFit="1" customWidth="1"/>
    <col min="11518" max="11518" width="11" customWidth="1"/>
    <col min="11519" max="11519" width="10.85546875" customWidth="1"/>
    <col min="11520" max="11520" width="12.42578125" customWidth="1"/>
    <col min="11521" max="11521" width="13" customWidth="1"/>
    <col min="11522" max="11522" width="62.5703125" customWidth="1"/>
    <col min="11773" max="11773" width="4.140625" bestFit="1" customWidth="1"/>
    <col min="11774" max="11774" width="11" customWidth="1"/>
    <col min="11775" max="11775" width="10.85546875" customWidth="1"/>
    <col min="11776" max="11776" width="12.42578125" customWidth="1"/>
    <col min="11777" max="11777" width="13" customWidth="1"/>
    <col min="11778" max="11778" width="62.5703125" customWidth="1"/>
    <col min="12029" max="12029" width="4.140625" bestFit="1" customWidth="1"/>
    <col min="12030" max="12030" width="11" customWidth="1"/>
    <col min="12031" max="12031" width="10.85546875" customWidth="1"/>
    <col min="12032" max="12032" width="12.42578125" customWidth="1"/>
    <col min="12033" max="12033" width="13" customWidth="1"/>
    <col min="12034" max="12034" width="62.5703125" customWidth="1"/>
    <col min="12285" max="12285" width="4.140625" bestFit="1" customWidth="1"/>
    <col min="12286" max="12286" width="11" customWidth="1"/>
    <col min="12287" max="12287" width="10.85546875" customWidth="1"/>
    <col min="12288" max="12288" width="12.42578125" customWidth="1"/>
    <col min="12289" max="12289" width="13" customWidth="1"/>
    <col min="12290" max="12290" width="62.5703125" customWidth="1"/>
    <col min="12541" max="12541" width="4.140625" bestFit="1" customWidth="1"/>
    <col min="12542" max="12542" width="11" customWidth="1"/>
    <col min="12543" max="12543" width="10.85546875" customWidth="1"/>
    <col min="12544" max="12544" width="12.42578125" customWidth="1"/>
    <col min="12545" max="12545" width="13" customWidth="1"/>
    <col min="12546" max="12546" width="62.5703125" customWidth="1"/>
    <col min="12797" max="12797" width="4.140625" bestFit="1" customWidth="1"/>
    <col min="12798" max="12798" width="11" customWidth="1"/>
    <col min="12799" max="12799" width="10.85546875" customWidth="1"/>
    <col min="12800" max="12800" width="12.42578125" customWidth="1"/>
    <col min="12801" max="12801" width="13" customWidth="1"/>
    <col min="12802" max="12802" width="62.5703125" customWidth="1"/>
    <col min="13053" max="13053" width="4.140625" bestFit="1" customWidth="1"/>
    <col min="13054" max="13054" width="11" customWidth="1"/>
    <col min="13055" max="13055" width="10.85546875" customWidth="1"/>
    <col min="13056" max="13056" width="12.42578125" customWidth="1"/>
    <col min="13057" max="13057" width="13" customWidth="1"/>
    <col min="13058" max="13058" width="62.5703125" customWidth="1"/>
    <col min="13309" max="13309" width="4.140625" bestFit="1" customWidth="1"/>
    <col min="13310" max="13310" width="11" customWidth="1"/>
    <col min="13311" max="13311" width="10.85546875" customWidth="1"/>
    <col min="13312" max="13312" width="12.42578125" customWidth="1"/>
    <col min="13313" max="13313" width="13" customWidth="1"/>
    <col min="13314" max="13314" width="62.5703125" customWidth="1"/>
    <col min="13565" max="13565" width="4.140625" bestFit="1" customWidth="1"/>
    <col min="13566" max="13566" width="11" customWidth="1"/>
    <col min="13567" max="13567" width="10.85546875" customWidth="1"/>
    <col min="13568" max="13568" width="12.42578125" customWidth="1"/>
    <col min="13569" max="13569" width="13" customWidth="1"/>
    <col min="13570" max="13570" width="62.5703125" customWidth="1"/>
    <col min="13821" max="13821" width="4.140625" bestFit="1" customWidth="1"/>
    <col min="13822" max="13822" width="11" customWidth="1"/>
    <col min="13823" max="13823" width="10.85546875" customWidth="1"/>
    <col min="13824" max="13824" width="12.42578125" customWidth="1"/>
    <col min="13825" max="13825" width="13" customWidth="1"/>
    <col min="13826" max="13826" width="62.5703125" customWidth="1"/>
    <col min="14077" max="14077" width="4.140625" bestFit="1" customWidth="1"/>
    <col min="14078" max="14078" width="11" customWidth="1"/>
    <col min="14079" max="14079" width="10.85546875" customWidth="1"/>
    <col min="14080" max="14080" width="12.42578125" customWidth="1"/>
    <col min="14081" max="14081" width="13" customWidth="1"/>
    <col min="14082" max="14082" width="62.5703125" customWidth="1"/>
    <col min="14333" max="14333" width="4.140625" bestFit="1" customWidth="1"/>
    <col min="14334" max="14334" width="11" customWidth="1"/>
    <col min="14335" max="14335" width="10.85546875" customWidth="1"/>
    <col min="14336" max="14336" width="12.42578125" customWidth="1"/>
    <col min="14337" max="14337" width="13" customWidth="1"/>
    <col min="14338" max="14338" width="62.5703125" customWidth="1"/>
    <col min="14589" max="14589" width="4.140625" bestFit="1" customWidth="1"/>
    <col min="14590" max="14590" width="11" customWidth="1"/>
    <col min="14591" max="14591" width="10.85546875" customWidth="1"/>
    <col min="14592" max="14592" width="12.42578125" customWidth="1"/>
    <col min="14593" max="14593" width="13" customWidth="1"/>
    <col min="14594" max="14594" width="62.5703125" customWidth="1"/>
    <col min="14845" max="14845" width="4.140625" bestFit="1" customWidth="1"/>
    <col min="14846" max="14846" width="11" customWidth="1"/>
    <col min="14847" max="14847" width="10.85546875" customWidth="1"/>
    <col min="14848" max="14848" width="12.42578125" customWidth="1"/>
    <col min="14849" max="14849" width="13" customWidth="1"/>
    <col min="14850" max="14850" width="62.5703125" customWidth="1"/>
    <col min="15101" max="15101" width="4.140625" bestFit="1" customWidth="1"/>
    <col min="15102" max="15102" width="11" customWidth="1"/>
    <col min="15103" max="15103" width="10.85546875" customWidth="1"/>
    <col min="15104" max="15104" width="12.42578125" customWidth="1"/>
    <col min="15105" max="15105" width="13" customWidth="1"/>
    <col min="15106" max="15106" width="62.5703125" customWidth="1"/>
    <col min="15357" max="15357" width="4.140625" bestFit="1" customWidth="1"/>
    <col min="15358" max="15358" width="11" customWidth="1"/>
    <col min="15359" max="15359" width="10.85546875" customWidth="1"/>
    <col min="15360" max="15360" width="12.42578125" customWidth="1"/>
    <col min="15361" max="15361" width="13" customWidth="1"/>
    <col min="15362" max="15362" width="62.5703125" customWidth="1"/>
    <col min="15613" max="15613" width="4.140625" bestFit="1" customWidth="1"/>
    <col min="15614" max="15614" width="11" customWidth="1"/>
    <col min="15615" max="15615" width="10.85546875" customWidth="1"/>
    <col min="15616" max="15616" width="12.42578125" customWidth="1"/>
    <col min="15617" max="15617" width="13" customWidth="1"/>
    <col min="15618" max="15618" width="62.5703125" customWidth="1"/>
    <col min="15869" max="15869" width="4.140625" bestFit="1" customWidth="1"/>
    <col min="15870" max="15870" width="11" customWidth="1"/>
    <col min="15871" max="15871" width="10.85546875" customWidth="1"/>
    <col min="15872" max="15872" width="12.42578125" customWidth="1"/>
    <col min="15873" max="15873" width="13" customWidth="1"/>
    <col min="15874" max="15874" width="62.5703125" customWidth="1"/>
    <col min="16125" max="16125" width="4.140625" bestFit="1" customWidth="1"/>
    <col min="16126" max="16126" width="11" customWidth="1"/>
    <col min="16127" max="16127" width="10.85546875" customWidth="1"/>
    <col min="16128" max="16128" width="12.42578125" customWidth="1"/>
    <col min="16129" max="16129" width="13" customWidth="1"/>
    <col min="16130" max="16130" width="62.5703125" customWidth="1"/>
  </cols>
  <sheetData>
    <row r="2" spans="1:6" ht="18" x14ac:dyDescent="0.25">
      <c r="B2" s="6" t="s">
        <v>4233</v>
      </c>
      <c r="D2" s="7"/>
      <c r="E2" s="8"/>
      <c r="F2" s="9"/>
    </row>
    <row r="3" spans="1:6" x14ac:dyDescent="0.25">
      <c r="B3" s="79" t="s">
        <v>5613</v>
      </c>
      <c r="C3" s="79"/>
      <c r="D3" s="79"/>
      <c r="E3" s="79"/>
      <c r="F3" s="79"/>
    </row>
    <row r="4" spans="1:6" x14ac:dyDescent="0.25">
      <c r="B4" s="12"/>
      <c r="D4" s="7"/>
      <c r="E4" s="10"/>
      <c r="F4" s="11"/>
    </row>
    <row r="5" spans="1:6" x14ac:dyDescent="0.25">
      <c r="A5" s="13"/>
      <c r="B5" s="14" t="s">
        <v>4234</v>
      </c>
      <c r="C5" s="84"/>
      <c r="D5" s="84"/>
      <c r="E5" s="84"/>
      <c r="F5" s="15"/>
    </row>
    <row r="6" spans="1:6" x14ac:dyDescent="0.25">
      <c r="A6" s="13"/>
      <c r="B6" s="14" t="s">
        <v>4235</v>
      </c>
      <c r="C6" s="84"/>
      <c r="D6" s="84"/>
      <c r="E6" s="84"/>
      <c r="F6" s="16"/>
    </row>
    <row r="7" spans="1:6" x14ac:dyDescent="0.25">
      <c r="A7" s="13"/>
      <c r="B7" s="14" t="s">
        <v>4236</v>
      </c>
      <c r="C7" s="84"/>
      <c r="D7" s="84"/>
      <c r="E7" s="17"/>
      <c r="F7" s="18"/>
    </row>
    <row r="8" spans="1:6" x14ac:dyDescent="0.25">
      <c r="A8" s="19"/>
      <c r="B8" s="14" t="s">
        <v>4237</v>
      </c>
      <c r="C8" s="84"/>
      <c r="D8" s="84"/>
      <c r="E8" s="17"/>
      <c r="F8" s="18"/>
    </row>
    <row r="9" spans="1:6" ht="15.75" thickBot="1" x14ac:dyDescent="0.3">
      <c r="A9" s="13"/>
      <c r="B9" s="20" t="s">
        <v>4238</v>
      </c>
      <c r="C9" s="85"/>
      <c r="D9" s="86"/>
      <c r="E9" s="86"/>
      <c r="F9" s="21"/>
    </row>
    <row r="10" spans="1:6" ht="26.25" thickBot="1" x14ac:dyDescent="0.3">
      <c r="A10" s="22"/>
      <c r="B10" s="23" t="s">
        <v>4239</v>
      </c>
      <c r="C10" s="24" t="s">
        <v>4795</v>
      </c>
      <c r="D10" s="25" t="s">
        <v>3714</v>
      </c>
      <c r="E10" s="25" t="s">
        <v>4240</v>
      </c>
      <c r="F10" s="26" t="s">
        <v>4241</v>
      </c>
    </row>
    <row r="11" spans="1:6" s="73" customFormat="1" ht="15" customHeight="1" x14ac:dyDescent="0.25">
      <c r="A11" s="68">
        <v>1</v>
      </c>
      <c r="B11" s="69"/>
      <c r="C11" s="70"/>
      <c r="D11" s="71" t="e">
        <f>VLOOKUP(B:B,'HUF árlista 2019.10.16-tól'!A:C,3,FALSE)</f>
        <v>#N/A</v>
      </c>
      <c r="E11" s="71" t="e">
        <f t="shared" ref="E11:E34" si="0">D11*C11</f>
        <v>#N/A</v>
      </c>
      <c r="F11" s="72" t="e">
        <f>VLOOKUP(B:B,'HUF árlista 2019.10.16-tól'!A:C,2,FALSE)</f>
        <v>#N/A</v>
      </c>
    </row>
    <row r="12" spans="1:6" s="29" customFormat="1" ht="15" customHeight="1" x14ac:dyDescent="0.2">
      <c r="A12" s="30">
        <v>2</v>
      </c>
      <c r="B12" s="66"/>
      <c r="C12" s="32"/>
      <c r="D12" s="27" t="e">
        <f>VLOOKUP(B:B,'HUF árlista 2019.10.16-tól'!A:C,3,FALSE)</f>
        <v>#N/A</v>
      </c>
      <c r="E12" s="27" t="e">
        <f t="shared" si="0"/>
        <v>#N/A</v>
      </c>
      <c r="F12" s="28" t="e">
        <f>VLOOKUP(B:B,'HUF árlista 2019.10.16-tól'!A:C,2,FALSE)</f>
        <v>#N/A</v>
      </c>
    </row>
    <row r="13" spans="1:6" s="29" customFormat="1" x14ac:dyDescent="0.2">
      <c r="A13" s="30">
        <v>3</v>
      </c>
      <c r="B13" s="66"/>
      <c r="C13" s="32"/>
      <c r="D13" s="27" t="e">
        <f>VLOOKUP(B:B,'HUF árlista 2019.10.16-tól'!A:C,3,FALSE)</f>
        <v>#N/A</v>
      </c>
      <c r="E13" s="27" t="e">
        <f t="shared" si="0"/>
        <v>#N/A</v>
      </c>
      <c r="F13" s="28" t="e">
        <f>VLOOKUP(B:B,'HUF árlista 2019.10.16-tól'!A:C,2,FALSE)</f>
        <v>#N/A</v>
      </c>
    </row>
    <row r="14" spans="1:6" s="29" customFormat="1" x14ac:dyDescent="0.2">
      <c r="A14" s="30">
        <v>4</v>
      </c>
      <c r="B14" s="66"/>
      <c r="C14" s="32"/>
      <c r="D14" s="27" t="e">
        <f>VLOOKUP(B:B,'HUF árlista 2019.10.16-tól'!A:C,3,FALSE)</f>
        <v>#N/A</v>
      </c>
      <c r="E14" s="27" t="e">
        <f t="shared" si="0"/>
        <v>#N/A</v>
      </c>
      <c r="F14" s="28" t="e">
        <f>VLOOKUP(B:B,'HUF árlista 2019.10.16-tól'!A:C,2,FALSE)</f>
        <v>#N/A</v>
      </c>
    </row>
    <row r="15" spans="1:6" s="29" customFormat="1" x14ac:dyDescent="0.2">
      <c r="A15" s="30">
        <v>5</v>
      </c>
      <c r="B15" s="67"/>
      <c r="C15" s="32"/>
      <c r="D15" s="27" t="e">
        <f>VLOOKUP(B:B,'HUF árlista 2019.10.16-tól'!A:C,3,FALSE)</f>
        <v>#N/A</v>
      </c>
      <c r="E15" s="27" t="e">
        <f t="shared" si="0"/>
        <v>#N/A</v>
      </c>
      <c r="F15" s="28" t="e">
        <f>VLOOKUP(B:B,'HUF árlista 2019.10.16-tól'!A:C,2,FALSE)</f>
        <v>#N/A</v>
      </c>
    </row>
    <row r="16" spans="1:6" s="29" customFormat="1" x14ac:dyDescent="0.2">
      <c r="A16" s="30">
        <v>6</v>
      </c>
      <c r="B16" s="67"/>
      <c r="C16" s="32"/>
      <c r="D16" s="27" t="e">
        <f>VLOOKUP(B:B,'HUF árlista 2019.10.16-tól'!A:C,3,FALSE)</f>
        <v>#N/A</v>
      </c>
      <c r="E16" s="27" t="e">
        <f t="shared" si="0"/>
        <v>#N/A</v>
      </c>
      <c r="F16" s="28" t="e">
        <f>VLOOKUP(B:B,'HUF árlista 2019.10.16-tól'!A:C,2,FALSE)</f>
        <v>#N/A</v>
      </c>
    </row>
    <row r="17" spans="1:6" s="29" customFormat="1" x14ac:dyDescent="0.2">
      <c r="A17" s="30">
        <v>7</v>
      </c>
      <c r="B17" s="67"/>
      <c r="C17" s="32"/>
      <c r="D17" s="27" t="e">
        <f>VLOOKUP(B:B,'HUF árlista 2019.10.16-tól'!A:C,3,FALSE)</f>
        <v>#N/A</v>
      </c>
      <c r="E17" s="27" t="e">
        <f t="shared" si="0"/>
        <v>#N/A</v>
      </c>
      <c r="F17" s="28" t="e">
        <f>VLOOKUP(B:B,'HUF árlista 2019.10.16-tól'!A:C,2,FALSE)</f>
        <v>#N/A</v>
      </c>
    </row>
    <row r="18" spans="1:6" s="29" customFormat="1" x14ac:dyDescent="0.2">
      <c r="A18" s="30">
        <v>8</v>
      </c>
      <c r="B18" s="67"/>
      <c r="C18" s="32"/>
      <c r="D18" s="27" t="e">
        <f>VLOOKUP(B:B,'HUF árlista 2019.10.16-tól'!A:C,3,FALSE)</f>
        <v>#N/A</v>
      </c>
      <c r="E18" s="27" t="e">
        <f t="shared" si="0"/>
        <v>#N/A</v>
      </c>
      <c r="F18" s="28" t="e">
        <f>VLOOKUP(B:B,'HUF árlista 2019.10.16-tól'!A:C,2,FALSE)</f>
        <v>#N/A</v>
      </c>
    </row>
    <row r="19" spans="1:6" s="29" customFormat="1" x14ac:dyDescent="0.2">
      <c r="A19" s="30">
        <v>9</v>
      </c>
      <c r="B19" s="67"/>
      <c r="C19" s="32"/>
      <c r="D19" s="27" t="e">
        <f>VLOOKUP(B:B,'HUF árlista 2019.10.16-tól'!A:C,3,FALSE)</f>
        <v>#N/A</v>
      </c>
      <c r="E19" s="27" t="e">
        <f t="shared" si="0"/>
        <v>#N/A</v>
      </c>
      <c r="F19" s="28" t="e">
        <f>VLOOKUP(B:B,'HUF árlista 2019.10.16-tól'!A:C,2,FALSE)</f>
        <v>#N/A</v>
      </c>
    </row>
    <row r="20" spans="1:6" s="29" customFormat="1" x14ac:dyDescent="0.25">
      <c r="A20" s="30">
        <v>10</v>
      </c>
      <c r="B20" s="31"/>
      <c r="C20" s="32"/>
      <c r="D20" s="27" t="e">
        <f>VLOOKUP(B:B,'HUF árlista 2019.10.16-tól'!A:C,3,FALSE)</f>
        <v>#N/A</v>
      </c>
      <c r="E20" s="27" t="e">
        <f t="shared" si="0"/>
        <v>#N/A</v>
      </c>
      <c r="F20" s="28" t="e">
        <f>VLOOKUP(B:B,'HUF árlista 2019.10.16-tól'!A:C,2,FALSE)</f>
        <v>#N/A</v>
      </c>
    </row>
    <row r="21" spans="1:6" s="29" customFormat="1" x14ac:dyDescent="0.25">
      <c r="A21" s="30">
        <v>11</v>
      </c>
      <c r="B21" s="31"/>
      <c r="C21" s="32"/>
      <c r="D21" s="27" t="e">
        <f>VLOOKUP(B:B,'HUF árlista 2019.10.16-tól'!A:C,3,FALSE)</f>
        <v>#N/A</v>
      </c>
      <c r="E21" s="27" t="e">
        <f t="shared" si="0"/>
        <v>#N/A</v>
      </c>
      <c r="F21" s="28" t="e">
        <f>VLOOKUP(B:B,'HUF árlista 2019.10.16-tól'!A:C,2,FALSE)</f>
        <v>#N/A</v>
      </c>
    </row>
    <row r="22" spans="1:6" s="29" customFormat="1" x14ac:dyDescent="0.25">
      <c r="A22" s="30">
        <v>12</v>
      </c>
      <c r="B22" s="31"/>
      <c r="C22" s="32"/>
      <c r="D22" s="27" t="e">
        <f>VLOOKUP(B:B,'HUF árlista 2019.10.16-tól'!A:C,3,FALSE)</f>
        <v>#N/A</v>
      </c>
      <c r="E22" s="27" t="e">
        <f t="shared" si="0"/>
        <v>#N/A</v>
      </c>
      <c r="F22" s="28" t="e">
        <f>VLOOKUP(B:B,'HUF árlista 2019.10.16-tól'!A:C,2,FALSE)</f>
        <v>#N/A</v>
      </c>
    </row>
    <row r="23" spans="1:6" s="29" customFormat="1" x14ac:dyDescent="0.25">
      <c r="A23" s="30">
        <v>13</v>
      </c>
      <c r="B23" s="33"/>
      <c r="C23" s="32"/>
      <c r="D23" s="27" t="e">
        <f>VLOOKUP(B:B,'HUF árlista 2019.10.16-tól'!A:C,3,FALSE)</f>
        <v>#N/A</v>
      </c>
      <c r="E23" s="27" t="e">
        <f t="shared" si="0"/>
        <v>#N/A</v>
      </c>
      <c r="F23" s="28" t="e">
        <f>VLOOKUP(B:B,'HUF árlista 2019.10.16-tól'!A:C,2,FALSE)</f>
        <v>#N/A</v>
      </c>
    </row>
    <row r="24" spans="1:6" s="29" customFormat="1" x14ac:dyDescent="0.25">
      <c r="A24" s="30">
        <v>14</v>
      </c>
      <c r="B24" s="33"/>
      <c r="C24" s="32"/>
      <c r="D24" s="27" t="e">
        <f>VLOOKUP(B:B,'HUF árlista 2019.10.16-tól'!A:C,3,FALSE)</f>
        <v>#N/A</v>
      </c>
      <c r="E24" s="27" t="e">
        <f t="shared" si="0"/>
        <v>#N/A</v>
      </c>
      <c r="F24" s="28" t="e">
        <f>VLOOKUP(B:B,'HUF árlista 2019.10.16-tól'!A:C,2,FALSE)</f>
        <v>#N/A</v>
      </c>
    </row>
    <row r="25" spans="1:6" s="29" customFormat="1" x14ac:dyDescent="0.25">
      <c r="A25" s="30">
        <v>15</v>
      </c>
      <c r="B25" s="33"/>
      <c r="C25" s="32"/>
      <c r="D25" s="27" t="e">
        <f>VLOOKUP(B:B,'HUF árlista 2019.10.16-tól'!A:C,3,FALSE)</f>
        <v>#N/A</v>
      </c>
      <c r="E25" s="27" t="e">
        <f t="shared" si="0"/>
        <v>#N/A</v>
      </c>
      <c r="F25" s="28" t="e">
        <f>VLOOKUP(B:B,'HUF árlista 2019.10.16-tól'!A:C,2,FALSE)</f>
        <v>#N/A</v>
      </c>
    </row>
    <row r="26" spans="1:6" s="29" customFormat="1" x14ac:dyDescent="0.25">
      <c r="A26" s="30">
        <v>16</v>
      </c>
      <c r="B26" s="33"/>
      <c r="C26" s="32"/>
      <c r="D26" s="27" t="e">
        <f>VLOOKUP(B:B,'HUF árlista 2019.10.16-tól'!A:C,3,FALSE)</f>
        <v>#N/A</v>
      </c>
      <c r="E26" s="27" t="e">
        <f t="shared" si="0"/>
        <v>#N/A</v>
      </c>
      <c r="F26" s="28" t="e">
        <f>VLOOKUP(B:B,'HUF árlista 2019.10.16-tól'!A:C,2,FALSE)</f>
        <v>#N/A</v>
      </c>
    </row>
    <row r="27" spans="1:6" s="29" customFormat="1" x14ac:dyDescent="0.25">
      <c r="A27" s="30">
        <v>17</v>
      </c>
      <c r="B27" s="33"/>
      <c r="C27" s="32"/>
      <c r="D27" s="27" t="e">
        <f>VLOOKUP(B:B,'HUF árlista 2019.10.16-tól'!A:C,3,FALSE)</f>
        <v>#N/A</v>
      </c>
      <c r="E27" s="27" t="e">
        <f t="shared" si="0"/>
        <v>#N/A</v>
      </c>
      <c r="F27" s="28" t="e">
        <f>VLOOKUP(B:B,'HUF árlista 2019.10.16-tól'!A:C,2,FALSE)</f>
        <v>#N/A</v>
      </c>
    </row>
    <row r="28" spans="1:6" s="29" customFormat="1" x14ac:dyDescent="0.25">
      <c r="A28" s="30">
        <v>18</v>
      </c>
      <c r="B28" s="33"/>
      <c r="C28" s="32"/>
      <c r="D28" s="27" t="e">
        <f>VLOOKUP(B:B,'HUF árlista 2019.10.16-tól'!A:C,3,FALSE)</f>
        <v>#N/A</v>
      </c>
      <c r="E28" s="27" t="e">
        <f t="shared" si="0"/>
        <v>#N/A</v>
      </c>
      <c r="F28" s="28" t="e">
        <f>VLOOKUP(B:B,'HUF árlista 2019.10.16-tól'!A:C,2,FALSE)</f>
        <v>#N/A</v>
      </c>
    </row>
    <row r="29" spans="1:6" s="29" customFormat="1" x14ac:dyDescent="0.25">
      <c r="A29" s="30">
        <v>19</v>
      </c>
      <c r="B29" s="33"/>
      <c r="C29" s="32"/>
      <c r="D29" s="27" t="e">
        <f>VLOOKUP(B:B,'HUF árlista 2019.10.16-tól'!A:C,3,FALSE)</f>
        <v>#N/A</v>
      </c>
      <c r="E29" s="27" t="e">
        <f t="shared" si="0"/>
        <v>#N/A</v>
      </c>
      <c r="F29" s="28" t="e">
        <f>VLOOKUP(B:B,'HUF árlista 2019.10.16-tól'!A:C,2,FALSE)</f>
        <v>#N/A</v>
      </c>
    </row>
    <row r="30" spans="1:6" s="29" customFormat="1" x14ac:dyDescent="0.25">
      <c r="A30" s="30">
        <v>20</v>
      </c>
      <c r="B30" s="33"/>
      <c r="C30" s="32"/>
      <c r="D30" s="27" t="e">
        <f>VLOOKUP(B:B,'HUF árlista 2019.10.16-tól'!A:C,3,FALSE)</f>
        <v>#N/A</v>
      </c>
      <c r="E30" s="27" t="e">
        <f t="shared" si="0"/>
        <v>#N/A</v>
      </c>
      <c r="F30" s="28" t="e">
        <f>VLOOKUP(B:B,'HUF árlista 2019.10.16-tól'!A:C,2,FALSE)</f>
        <v>#N/A</v>
      </c>
    </row>
    <row r="31" spans="1:6" s="29" customFormat="1" x14ac:dyDescent="0.25">
      <c r="A31" s="30">
        <v>21</v>
      </c>
      <c r="B31" s="33"/>
      <c r="C31" s="32"/>
      <c r="D31" s="27" t="e">
        <f>VLOOKUP(B:B,'HUF árlista 2019.10.16-tól'!A:C,3,FALSE)</f>
        <v>#N/A</v>
      </c>
      <c r="E31" s="27" t="e">
        <f t="shared" si="0"/>
        <v>#N/A</v>
      </c>
      <c r="F31" s="28" t="e">
        <f>VLOOKUP(B:B,'HUF árlista 2019.10.16-tól'!A:C,2,FALSE)</f>
        <v>#N/A</v>
      </c>
    </row>
    <row r="32" spans="1:6" s="29" customFormat="1" x14ac:dyDescent="0.25">
      <c r="A32" s="30">
        <v>22</v>
      </c>
      <c r="B32" s="31"/>
      <c r="C32" s="32"/>
      <c r="D32" s="27" t="e">
        <f>VLOOKUP(B:B,'HUF árlista 2019.10.16-tól'!A:C,3,FALSE)</f>
        <v>#N/A</v>
      </c>
      <c r="E32" s="27" t="e">
        <f t="shared" si="0"/>
        <v>#N/A</v>
      </c>
      <c r="F32" s="28" t="e">
        <f>VLOOKUP(B:B,'HUF árlista 2019.10.16-tól'!A:C,2,FALSE)</f>
        <v>#N/A</v>
      </c>
    </row>
    <row r="33" spans="1:6" s="29" customFormat="1" x14ac:dyDescent="0.25">
      <c r="A33" s="30">
        <v>23</v>
      </c>
      <c r="B33" s="31"/>
      <c r="C33" s="32"/>
      <c r="D33" s="27" t="e">
        <f>VLOOKUP(B:B,'HUF árlista 2019.10.16-tól'!A:C,3,FALSE)</f>
        <v>#N/A</v>
      </c>
      <c r="E33" s="27" t="e">
        <f t="shared" si="0"/>
        <v>#N/A</v>
      </c>
      <c r="F33" s="28" t="e">
        <f>VLOOKUP(B:B,'HUF árlista 2019.10.16-tól'!A:C,2,FALSE)</f>
        <v>#N/A</v>
      </c>
    </row>
    <row r="34" spans="1:6" s="29" customFormat="1" x14ac:dyDescent="0.25">
      <c r="A34" s="30">
        <v>24</v>
      </c>
      <c r="B34" s="31"/>
      <c r="C34" s="32"/>
      <c r="D34" s="27" t="e">
        <f>VLOOKUP(B:B,'HUF árlista 2019.10.16-tól'!A:C,3,FALSE)</f>
        <v>#N/A</v>
      </c>
      <c r="E34" s="27" t="e">
        <f t="shared" si="0"/>
        <v>#N/A</v>
      </c>
      <c r="F34" s="28" t="e">
        <f>VLOOKUP(B:B,'HUF árlista 2019.10.16-tól'!A:C,2,FALSE)</f>
        <v>#N/A</v>
      </c>
    </row>
    <row r="35" spans="1:6" s="29" customFormat="1" x14ac:dyDescent="0.25">
      <c r="A35" s="30">
        <v>25</v>
      </c>
      <c r="B35" s="31"/>
      <c r="C35" s="32"/>
      <c r="D35" s="27" t="e">
        <f>VLOOKUP(B:B,'HUF árlista 2019.10.16-tól'!A:C,3,FALSE)</f>
        <v>#N/A</v>
      </c>
      <c r="E35" s="27" t="e">
        <f>D35*C35</f>
        <v>#N/A</v>
      </c>
      <c r="F35" s="28" t="e">
        <f>VLOOKUP(B:B,'HUF árlista 2019.10.16-tól'!A:C,2,FALSE)</f>
        <v>#N/A</v>
      </c>
    </row>
    <row r="36" spans="1:6" s="29" customFormat="1" ht="15.75" thickBot="1" x14ac:dyDescent="0.3">
      <c r="A36" s="34"/>
      <c r="B36" s="35"/>
      <c r="C36" s="36"/>
      <c r="D36" s="37"/>
      <c r="E36" s="37"/>
      <c r="F36" s="38"/>
    </row>
    <row r="37" spans="1:6" x14ac:dyDescent="0.25">
      <c r="A37" s="39"/>
      <c r="B37" s="40"/>
      <c r="C37" s="41"/>
      <c r="D37" s="42"/>
      <c r="E37" s="42"/>
      <c r="F37" s="43"/>
    </row>
    <row r="38" spans="1:6" ht="15.75" thickBot="1" x14ac:dyDescent="0.3">
      <c r="A38" s="80" t="s">
        <v>4242</v>
      </c>
      <c r="B38" s="80"/>
      <c r="C38" s="44"/>
      <c r="D38" s="45"/>
      <c r="E38" s="46" t="e">
        <f>SUM(E11:E35)</f>
        <v>#N/A</v>
      </c>
      <c r="F38" s="43"/>
    </row>
    <row r="39" spans="1:6" ht="15.75" thickBot="1" x14ac:dyDescent="0.3">
      <c r="A39" s="80" t="s">
        <v>4243</v>
      </c>
      <c r="B39" s="81"/>
      <c r="C39" s="47"/>
      <c r="D39" s="45" t="s">
        <v>4244</v>
      </c>
      <c r="E39" s="48" t="e">
        <f>E38*C39/100</f>
        <v>#N/A</v>
      </c>
      <c r="F39" s="43"/>
    </row>
    <row r="40" spans="1:6" x14ac:dyDescent="0.25">
      <c r="A40" s="82" t="s">
        <v>4245</v>
      </c>
      <c r="B40" s="83"/>
      <c r="C40" s="44"/>
      <c r="D40" s="45"/>
      <c r="E40" s="49" t="e">
        <f>E38-E39</f>
        <v>#N/A</v>
      </c>
      <c r="F40" s="43"/>
    </row>
    <row r="41" spans="1:6" x14ac:dyDescent="0.25">
      <c r="A41" s="50"/>
      <c r="B41" s="51"/>
      <c r="C41" s="52"/>
      <c r="D41" s="52"/>
      <c r="E41" s="53"/>
      <c r="F41" s="54"/>
    </row>
  </sheetData>
  <mergeCells count="9">
    <mergeCell ref="B3:F3"/>
    <mergeCell ref="A39:B39"/>
    <mergeCell ref="A40:B40"/>
    <mergeCell ref="C5:E5"/>
    <mergeCell ref="C6:E6"/>
    <mergeCell ref="C7:D7"/>
    <mergeCell ref="C8:D8"/>
    <mergeCell ref="C9:E9"/>
    <mergeCell ref="A38:B38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HUF árlista 2019.10.16-tól</vt:lpstr>
      <vt:lpstr>Ajánlati lap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Ludvig Zsuzsa</dc:creator>
  <cp:lastModifiedBy>Daczuk Viktor</cp:lastModifiedBy>
  <cp:lastPrinted>2019-01-18T12:33:20Z</cp:lastPrinted>
  <dcterms:created xsi:type="dcterms:W3CDTF">2017-06-19T12:06:55Z</dcterms:created>
  <dcterms:modified xsi:type="dcterms:W3CDTF">2019-10-07T12:10:19Z</dcterms:modified>
</cp:coreProperties>
</file>